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lina.banoiu\Desktop\Ghid educatie\NECOMPETITIVE_august_2016\pachet pt LANSARE\"/>
    </mc:Choice>
  </mc:AlternateContent>
  <bookViews>
    <workbookView xWindow="0" yWindow="0" windowWidth="24000" windowHeight="9135"/>
  </bookViews>
  <sheets>
    <sheet name="Foaie1" sheetId="1" r:id="rId1"/>
    <sheet name="Foaie2" sheetId="2" r:id="rId2"/>
    <sheet name="Foaie3" sheetId="3" r:id="rId3"/>
  </sheets>
  <calcPr calcId="152511"/>
</workbook>
</file>

<file path=xl/calcChain.xml><?xml version="1.0" encoding="utf-8"?>
<calcChain xmlns="http://schemas.openxmlformats.org/spreadsheetml/2006/main">
  <c r="E11" i="1" l="1"/>
  <c r="E89" i="1" l="1"/>
  <c r="E82" i="1"/>
  <c r="E94" i="1" l="1"/>
  <c r="E81" i="1" s="1"/>
  <c r="E47" i="1"/>
  <c r="E44" i="1"/>
  <c r="E41" i="1"/>
  <c r="E39" i="1"/>
  <c r="E28" i="1"/>
  <c r="E23" i="1"/>
  <c r="E22" i="1" s="1"/>
  <c r="E17" i="1"/>
</calcChain>
</file>

<file path=xl/sharedStrings.xml><?xml version="1.0" encoding="utf-8"?>
<sst xmlns="http://schemas.openxmlformats.org/spreadsheetml/2006/main" count="154" uniqueCount="132">
  <si>
    <t>1.</t>
  </si>
  <si>
    <t>1.1.</t>
  </si>
  <si>
    <t>1.2.</t>
  </si>
  <si>
    <t>1.3.</t>
  </si>
  <si>
    <t>1.4.</t>
  </si>
  <si>
    <t>2.</t>
  </si>
  <si>
    <t>2.1.</t>
  </si>
  <si>
    <t>2.4.</t>
  </si>
  <si>
    <t>2.5.</t>
  </si>
  <si>
    <t>3.</t>
  </si>
  <si>
    <t>3.1.</t>
  </si>
  <si>
    <t>3.2.</t>
  </si>
  <si>
    <t>4.1.</t>
  </si>
  <si>
    <t>Notarea cu  0 a unui subcriteriu NU conduce la respingerea proiectului, procesul de evaluare şi selecţie continuându-se, în funcţie de punctajul final obţinut de proiect.</t>
  </si>
  <si>
    <t>Programul Operaţional Capital Uman 2014-2020</t>
  </si>
  <si>
    <t>Criteriu/ Subcriteriu de evaluare și selecție</t>
  </si>
  <si>
    <t xml:space="preserve">Grupul țintă al proiectului – definire grup țintă, identificare nevoi </t>
  </si>
  <si>
    <t>Regiune mai puțin dezvoltată</t>
  </si>
  <si>
    <t>Regiune dezvoltată</t>
  </si>
  <si>
    <t>1.5.</t>
  </si>
  <si>
    <t>1.6.</t>
  </si>
  <si>
    <t>Proiectul contribuie prin activitățile propuse la promovarea temelor orizontale din POCU 2014-2020, conform specificațiilor din Ghidului Solicitantului (egalitate de şanse, nediscriminare)</t>
  </si>
  <si>
    <t>1.7.</t>
  </si>
  <si>
    <t>Proiectul contribuie prin activitățile propuse la promovarea temelor secundare din POCU 2014-2020, conform specificațiilor din Ghidului Solicitantului (inovare socială)</t>
  </si>
  <si>
    <t xml:space="preserve">Dacă proiectul propune 1 măsură de inovare socială </t>
  </si>
  <si>
    <t xml:space="preserve">Dacă proiectul propune cel puțin 2 măsuri de inovare socială </t>
  </si>
  <si>
    <t>1.8.</t>
  </si>
  <si>
    <t>Descrierea clară a partenerilor, a rolului acestora, a utilității şi relevanței experienței fiecărui membru al parteneriatului în raport cu nevoile identificate ale grupului țintă şi cu obiectivele proiectului</t>
  </si>
  <si>
    <t>1.9.</t>
  </si>
  <si>
    <t xml:space="preserve">Este descrisă experiența solicitantului şi a partenerilor, implicarea acestora în proiect şi sunt prezentate resursele materiale şi umane pe care le are fiecare la dispoziție pentru implementarea proiectului </t>
  </si>
  <si>
    <t xml:space="preserve">2.2. </t>
  </si>
  <si>
    <t>Proiectul prezintă valoare adăugată</t>
  </si>
  <si>
    <t>3.3.</t>
  </si>
  <si>
    <t>Fundamentarea economico-financiară a costurilor</t>
  </si>
  <si>
    <t>Termenele de realizare țin cont de durata de obținere a rezultatelor şi de resursele puse la dispoziție prin proiect</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</si>
  <si>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</si>
  <si>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</si>
  <si>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</si>
  <si>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</si>
  <si>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t>
  </si>
  <si>
    <t>punctajele sunt cumulative pentru punctele A, B și C</t>
  </si>
  <si>
    <t>Proiectul prevede măsuri adecvate de monitorizare în raport cu complexitatea acestuia, pentru a asigura atingerea rezultatelor vizate</t>
  </si>
  <si>
    <t>Sunt identificate riscuri care pot afecta implementarea proiectului. Se va ține cont de realismul descrierii riscurilor. Nu se va acorda prioritate numărului riscurilor identificate</t>
  </si>
  <si>
    <t xml:space="preserve">Sunt prezentate măsurile de prevenire a apariției riscurilor şi de atenuare a efectelor acestora în cazul apariției.
</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</si>
  <si>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</si>
  <si>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</si>
  <si>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</si>
  <si>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r>
      <rPr>
        <b/>
        <sz val="11"/>
        <color theme="3" tint="-0.249977111117893"/>
        <rFont val="Calibri"/>
        <family val="2"/>
        <charset val="238"/>
        <scheme val="minor"/>
      </rPr>
      <t>Resursele materiale puse la dispoziție de solicitant și/sau parteneri</t>
    </r>
    <r>
      <rPr>
        <sz val="11"/>
        <color theme="3" tint="-0.249977111117893"/>
        <rFont val="Calibri"/>
        <family val="2"/>
        <charset val="238"/>
        <scheme val="minor"/>
      </rPr>
      <t xml:space="preserve"> sunt utile pentru buna implementare a proiectului (sedii, echipamente IT, mijloace de transport etc.)  </t>
    </r>
  </si>
  <si>
    <t>Proiectul prevede măsuri de  valorificare a rezultatelor proiectului după finalizarea acestuia</t>
  </si>
  <si>
    <t>Punctajul aferent unui criteriu reprezintă suma punctajelor obținute la fiecare subcriteriu aferent.</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</si>
  <si>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</si>
  <si>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</si>
  <si>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RELEVANȚĂ – măsura în care proiectul contribuie la realizarea obiectivelor din documentele strategice relevante şi la soluționarea nevoilor specifice ale grupului țintă (maxim 30 puncte; minim 21 puncte)</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</si>
  <si>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</si>
  <si>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</si>
  <si>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</si>
  <si>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</si>
  <si>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r>
      <t xml:space="preserve">Proiectul prezintă beneficiile grupului țintă care beneficiază demăsuri </t>
    </r>
    <r>
      <rPr>
        <b/>
        <sz val="11"/>
        <color theme="3" tint="-0.249977111117893"/>
        <rFont val="Calibri"/>
        <family val="2"/>
        <charset val="238"/>
        <scheme val="minor"/>
      </rPr>
      <t>în domeniul combaterii discriminării sau a segregării</t>
    </r>
    <r>
      <rPr>
        <sz val="11"/>
        <color theme="3" tint="-0.249977111117893"/>
        <rFont val="Calibri"/>
        <family val="2"/>
        <charset val="238"/>
        <scheme val="minor"/>
      </rPr>
      <t xml:space="preserve"> </t>
    </r>
  </si>
  <si>
    <t>În proiect sunt identificate riscurile care pot afecta atingerea obiectivelor proiectului şi este prevăzut un plan de gestionare a acestora</t>
  </si>
  <si>
    <r>
      <t xml:space="preserve">Experiența profesională a </t>
    </r>
    <r>
      <rPr>
        <b/>
        <sz val="11"/>
        <color theme="3" tint="-0.249977111117893"/>
        <rFont val="Calibri"/>
        <family val="2"/>
        <charset val="238"/>
        <scheme val="minor"/>
      </rPr>
      <t>managerului de proiect</t>
    </r>
    <r>
      <rPr>
        <sz val="11"/>
        <color theme="3" tint="-0.249977111117893"/>
        <rFont val="Calibri"/>
        <family val="2"/>
        <charset val="238"/>
        <scheme val="minor"/>
      </rPr>
      <t xml:space="preserve"> este relevantă pentru domeniul și complexitatea proiectului</t>
    </r>
  </si>
  <si>
    <t xml:space="preserve">Categoriile şi dimensiunea grupului țintă sunt corelate cu natura şi complexitatea activităților implementate şi de resursele puse la dispoziție prin proiect (acesta trebuie compus doar din persoanele care beneficiază în mod direct de activitățile proiectului) </t>
  </si>
  <si>
    <t>Punctaj MAXIM</t>
  </si>
  <si>
    <r>
      <rPr>
        <b/>
        <sz val="12"/>
        <color theme="3" tint="-0.249977111117893"/>
        <rFont val="Calibri"/>
        <family val="2"/>
        <charset val="238"/>
        <scheme val="minor"/>
      </rPr>
      <t>Axa prioritară 6:</t>
    </r>
    <r>
      <rPr>
        <sz val="12"/>
        <color theme="3" tint="-0.249977111117893"/>
        <rFont val="Calibri"/>
        <family val="2"/>
        <charset val="238"/>
        <scheme val="minor"/>
      </rPr>
      <t xml:space="preserve"> </t>
    </r>
    <r>
      <rPr>
        <i/>
        <sz val="12"/>
        <color theme="3" tint="-0.249977111117893"/>
        <rFont val="Calibri"/>
        <family val="2"/>
        <charset val="238"/>
        <scheme val="minor"/>
      </rPr>
      <t>Educație și competențe</t>
    </r>
  </si>
  <si>
    <r>
      <t xml:space="preserve">Obiectivul specific 6.2: </t>
    </r>
    <r>
      <rPr>
        <i/>
        <sz val="12"/>
        <color theme="3" tint="-0.249977111117893"/>
        <rFont val="Calibri"/>
        <family val="2"/>
        <scheme val="minor"/>
      </rPr>
      <t>Creșterea participării la învăţământul ante-preșcolar și preșcolar, în special a grupurilor cu risc de părăsire timpurie a școlii, cu accent pe copiii aparținând minorității roma și a celor din mediul rural</t>
    </r>
  </si>
  <si>
    <t>Proiectul demonstreaza incadrarea in prioritatile strategice (a se vedea GSCS - strategii relevante) alte POCU, PI, OS; obiectivele proiectului sunt formulate SMART, corelat cu priorități strategice și nevoile grupului țintă.</t>
  </si>
  <si>
    <t>Proiectul contribuie prin activitățile propuse la promovarea temelor orizontale din POCU 2014-2020, conform specificațiilor din Ghidului Solicitantului - TIC)</t>
  </si>
  <si>
    <r>
      <t xml:space="preserve">În grupul țintă care beneficiază de </t>
    </r>
    <r>
      <rPr>
        <i/>
        <sz val="11"/>
        <color theme="3" tint="-0.249977111117893"/>
        <rFont val="Calibri"/>
        <family val="2"/>
        <charset val="238"/>
        <scheme val="minor"/>
      </rPr>
      <t>măsuri de formare sunt vizate femei</t>
    </r>
    <r>
      <rPr>
        <sz val="11"/>
        <color theme="3" tint="-0.249977111117893"/>
        <rFont val="Calibri"/>
        <family val="2"/>
        <charset val="238"/>
        <scheme val="minor"/>
      </rPr>
      <t xml:space="preserve"> în procent de minimum 35% din totalul persoanelor care beneficiază de măsuri de formare profesională continuă</t>
    </r>
  </si>
  <si>
    <t>0,5</t>
  </si>
  <si>
    <r>
      <t xml:space="preserve">Proiectul prezintă beneficiile grupului țintă care beneficiază de </t>
    </r>
    <r>
      <rPr>
        <b/>
        <sz val="11"/>
        <color theme="3" tint="-0.249977111117893"/>
        <rFont val="Calibri"/>
        <family val="2"/>
        <charset val="238"/>
        <scheme val="minor"/>
      </rPr>
      <t>serviciile de acompaniere</t>
    </r>
  </si>
  <si>
    <t>Rezultatele propuse sunt corelate cu activitățile proiectului, țintele sunt realiste (cuantificate corect) şi conduc la îndeplinirea obiectivelor proiectului</t>
  </si>
  <si>
    <t>Există corelare între activități, rezultate (natură şi ținte) şi grupul țintă (natură şi dimensiune)</t>
  </si>
  <si>
    <t>Activitățile/subactivitățile sunt descrise detaliat şi contribuie în mod direct la atingerea rezultatelor propuse prin proiect, având în vedere resursele financiare, umane şi materiale ale proiectului</t>
  </si>
  <si>
    <t>2.3.</t>
  </si>
  <si>
    <r>
      <t xml:space="preserve">Valorile cuprinse în bugetul proiectului sunt susținute concret de o justificare corectă privind numărul de unități (cantitatea, după caz)  </t>
    </r>
    <r>
      <rPr>
        <b/>
        <sz val="11"/>
        <color theme="3" tint="-0.249977111117893"/>
        <rFont val="Calibri"/>
        <family val="2"/>
        <charset val="238"/>
        <scheme val="minor"/>
      </rPr>
      <t>pentru măsurile de educație</t>
    </r>
  </si>
  <si>
    <r>
      <t xml:space="preserve">Valorile cuprinse în bugetul proiectului sunt susținute concret de o justificare corectă privind numărul de unități (cantitatea, după caz)  </t>
    </r>
    <r>
      <rPr>
        <b/>
        <sz val="11"/>
        <color theme="3" tint="-0.249977111117893"/>
        <rFont val="Calibri"/>
        <family val="2"/>
        <charset val="238"/>
        <scheme val="minor"/>
      </rPr>
      <t>pentru măsurile de formare continuă adresate personalului didactic</t>
    </r>
  </si>
  <si>
    <r>
      <t xml:space="preserve">Valorile cuprinse în bugetul proiectului sunt susținute concret de o justificare corectă privind numărul de unități (cantitatea, după caz)  </t>
    </r>
    <r>
      <rPr>
        <b/>
        <sz val="11"/>
        <color theme="3" tint="-0.249977111117893"/>
        <rFont val="Calibri"/>
        <family val="2"/>
        <charset val="238"/>
        <scheme val="minor"/>
      </rPr>
      <t>pentru</t>
    </r>
    <r>
      <rPr>
        <sz val="11"/>
        <color theme="3" tint="-0.249977111117893"/>
        <rFont val="Calibri"/>
        <family val="2"/>
        <charset val="238"/>
        <scheme val="minor"/>
      </rPr>
      <t xml:space="preserve"> </t>
    </r>
    <r>
      <rPr>
        <b/>
        <sz val="11"/>
        <color theme="3" tint="-0.249977111117893"/>
        <rFont val="Calibri"/>
        <family val="2"/>
        <charset val="238"/>
        <scheme val="minor"/>
      </rPr>
      <t>măsurile de acompaniere</t>
    </r>
  </si>
  <si>
    <r>
      <t xml:space="preserve">Valorile cuprinse în bugetul proiectului sunt susținute concret de o justificare corectă privind costul unitar, pe baza analizei costurilor de pe piață pentru servicii/bunuri similare, pentru fiecare tip de cheltuială  </t>
    </r>
    <r>
      <rPr>
        <b/>
        <sz val="11"/>
        <color theme="3" tint="-0.249977111117893"/>
        <rFont val="Calibri"/>
        <family val="2"/>
        <charset val="238"/>
        <scheme val="minor"/>
      </rPr>
      <t>pentru măsurile de educație</t>
    </r>
  </si>
  <si>
    <r>
      <t xml:space="preserve">Valorile cuprinse în bugetul proiectului sunt susținute concret de o justificare corectă privind costul unitar, pe baza analizei costurilor de pe piață pentru servicii/bunuri similare, pentru fiecare tip de cheltuială  </t>
    </r>
    <r>
      <rPr>
        <b/>
        <sz val="11"/>
        <color theme="3" tint="-0.249977111117893"/>
        <rFont val="Calibri"/>
        <family val="2"/>
        <charset val="238"/>
        <scheme val="minor"/>
      </rPr>
      <t>pentru măsurile de formare continuă adresate personalului didactic</t>
    </r>
  </si>
  <si>
    <r>
      <t xml:space="preserve">Valorile cuprinse în bugetul proiectului sunt susținute concret de o justificare corectă privind costul unitar, pe baza analizei costurilor de pe piață pentru servicii/bunuri similare, pentru fiecare tip de cheltuială  </t>
    </r>
    <r>
      <rPr>
        <b/>
        <sz val="11"/>
        <color theme="3" tint="-0.249977111117893"/>
        <rFont val="Calibri"/>
        <family val="2"/>
        <charset val="238"/>
        <scheme val="minor"/>
      </rPr>
      <t>pentru măsurile de acompaniere</t>
    </r>
  </si>
  <si>
    <r>
      <rPr>
        <b/>
        <sz val="11"/>
        <color theme="3" tint="-0.249977111117893"/>
        <rFont val="Calibri"/>
        <family val="2"/>
        <charset val="238"/>
        <scheme val="minor"/>
      </rPr>
      <t xml:space="preserve">Echipa de implementare a proiectului </t>
    </r>
    <r>
      <rPr>
        <sz val="11"/>
        <color theme="3" tint="-0.249977111117893"/>
        <rFont val="Calibri"/>
        <family val="2"/>
        <charset val="238"/>
        <scheme val="minor"/>
      </rPr>
      <t xml:space="preserve">– experții cheie implicați în activitățile principale pentru </t>
    </r>
    <r>
      <rPr>
        <b/>
        <sz val="11"/>
        <color theme="3" tint="-0.249977111117893"/>
        <rFont val="Calibri"/>
        <family val="2"/>
        <charset val="238"/>
        <scheme val="minor"/>
      </rPr>
      <t>măsurile de educație adresate preșcolarilor</t>
    </r>
    <r>
      <rPr>
        <sz val="11"/>
        <color theme="3" tint="-0.249977111117893"/>
        <rFont val="Calibri"/>
        <family val="2"/>
        <charset val="238"/>
        <scheme val="minor"/>
      </rPr>
      <t xml:space="preserve"> - este adecvată ca număr, expertiză și durată de implicare în raport cu planul de implementare a proiectului și cu rezultatele estimate</t>
    </r>
  </si>
  <si>
    <r>
      <rPr>
        <b/>
        <sz val="11"/>
        <color theme="3" tint="-0.249977111117893"/>
        <rFont val="Calibri"/>
        <family val="2"/>
        <charset val="238"/>
        <scheme val="minor"/>
      </rPr>
      <t xml:space="preserve">Echipa de implementare a proiectului </t>
    </r>
    <r>
      <rPr>
        <sz val="11"/>
        <color theme="3" tint="-0.249977111117893"/>
        <rFont val="Calibri"/>
        <family val="2"/>
        <charset val="238"/>
        <scheme val="minor"/>
      </rPr>
      <t xml:space="preserve">– experții cheie implicați în activitățile pentru </t>
    </r>
    <r>
      <rPr>
        <b/>
        <sz val="11"/>
        <color theme="3" tint="-0.249977111117893"/>
        <rFont val="Calibri"/>
        <family val="2"/>
        <charset val="238"/>
        <scheme val="minor"/>
      </rPr>
      <t xml:space="preserve"> pentru măsurile de formare continuă adresate personalului didactic  </t>
    </r>
    <r>
      <rPr>
        <sz val="11"/>
        <color theme="3" tint="-0.249977111117893"/>
        <rFont val="Calibri"/>
        <family val="2"/>
        <charset val="238"/>
        <scheme val="minor"/>
      </rPr>
      <t>- este adecvată ca număr, expertiză și durată de implicare în raport cu planul de implementare a proiectului și cu rezultatele estimate</t>
    </r>
  </si>
  <si>
    <r>
      <rPr>
        <b/>
        <sz val="11"/>
        <color theme="3" tint="-0.249977111117893"/>
        <rFont val="Calibri"/>
        <family val="2"/>
        <charset val="238"/>
        <scheme val="minor"/>
      </rPr>
      <t xml:space="preserve">Echipa de implementare a proiectului </t>
    </r>
    <r>
      <rPr>
        <sz val="11"/>
        <color theme="3" tint="-0.249977111117893"/>
        <rFont val="Calibri"/>
        <family val="2"/>
        <charset val="238"/>
        <scheme val="minor"/>
      </rPr>
      <t xml:space="preserve">– experții cheie implicați în activitățile principale ale pentru </t>
    </r>
    <r>
      <rPr>
        <b/>
        <sz val="11"/>
        <color theme="3" tint="-0.249977111117893"/>
        <rFont val="Calibri"/>
        <family val="2"/>
        <charset val="238"/>
        <scheme val="minor"/>
      </rPr>
      <t xml:space="preserve"> pentru măsurile de acompaniere </t>
    </r>
    <r>
      <rPr>
        <sz val="11"/>
        <color theme="3" tint="-0.249977111117893"/>
        <rFont val="Calibri"/>
        <family val="2"/>
        <charset val="238"/>
        <scheme val="minor"/>
      </rPr>
      <t>- este adecvată ca număr, expertiză și durată de implicare în raport cu planul de implementare a proiectului și cu rezultatele estimate</t>
    </r>
  </si>
  <si>
    <r>
      <t>Necesitatea</t>
    </r>
    <r>
      <rPr>
        <b/>
        <sz val="11"/>
        <color theme="3" tint="-0.249977111117893"/>
        <rFont val="Calibri"/>
        <family val="2"/>
        <charset val="238"/>
        <scheme val="minor"/>
      </rPr>
      <t xml:space="preserve"> resurselor materiale</t>
    </r>
    <r>
      <rPr>
        <sz val="11"/>
        <color theme="3" tint="-0.249977111117893"/>
        <rFont val="Calibri"/>
        <family val="2"/>
        <charset val="238"/>
        <scheme val="minor"/>
      </rPr>
      <t xml:space="preserve"> ce urmează a fi achiziționate din bugetul proiectului pentru activitățile obligatorii </t>
    </r>
    <r>
      <rPr>
        <b/>
        <sz val="11"/>
        <color theme="3" tint="-0.249977111117893"/>
        <rFont val="Calibri"/>
        <family val="2"/>
        <charset val="238"/>
        <scheme val="minor"/>
      </rPr>
      <t xml:space="preserve"> - măsurile de formare continuă adresate personalului didactic</t>
    </r>
    <r>
      <rPr>
        <sz val="11"/>
        <color theme="3" tint="-0.249977111117893"/>
        <rFont val="Calibri"/>
        <family val="2"/>
        <charset val="238"/>
        <scheme val="minor"/>
      </rPr>
      <t xml:space="preserve"> - este justificată și contribuie la buna implementare a acestora </t>
    </r>
  </si>
  <si>
    <r>
      <t xml:space="preserve">Necesitatea resurselor materiale ce urmează a fi achiziționate din bugetul proiectului pentru activitățile care vizează </t>
    </r>
    <r>
      <rPr>
        <b/>
        <sz val="11"/>
        <color theme="3" tint="-0.249977111117893"/>
        <rFont val="Calibri"/>
        <family val="2"/>
        <charset val="238"/>
        <scheme val="minor"/>
      </rPr>
      <t>pentru măsurile de acompaniere</t>
    </r>
    <r>
      <rPr>
        <sz val="11"/>
        <color theme="3" tint="-0.249977111117893"/>
        <rFont val="Calibri"/>
        <family val="2"/>
        <charset val="238"/>
        <scheme val="minor"/>
      </rPr>
      <t xml:space="preserve"> este justificată și contribuie la buna implementare a acesteia</t>
    </r>
  </si>
  <si>
    <t>A) Sustenabilitatea serviciilor de educație a preșcolarilor</t>
  </si>
  <si>
    <t>C) Sustenabilitate instituțională și financiară</t>
  </si>
  <si>
    <t>Proiectul descrie concret modalităţile de funcţionare a structurilor și/sau parteneriatelor create  prin proiect și/sau sursele ulterioare de finanţare (fonduri proprii, fonduri externe etc.) pentru continuarea proiectului sau a rezultatelor sale după finalizarea finanţării nerambursabile</t>
  </si>
  <si>
    <t>Activitățile/subactivitățile sunt descrise detaliat şi contribuie în mod direct la atingerea rezultatelor propuse prin proiect (au o tematică legată de dezvoltarea unor competențe specifice corelate cu furnizarea unor servicii de educație de calitate destinate preșcolarilor, în special celor din categorii vulnerabile (inclusiv din zone rurale, roma etc) , având în vedere resursele financiare, umane şi materiale ale proiectului</t>
  </si>
  <si>
    <r>
      <t xml:space="preserve">Obiectivul specific 6.6. - </t>
    </r>
    <r>
      <rPr>
        <i/>
        <sz val="12"/>
        <color theme="3" tint="-0.249977111117893"/>
        <rFont val="Calibri"/>
        <family val="2"/>
        <scheme val="minor"/>
      </rPr>
      <t>Îmbunătățirea competențelor personalului didactic din învățământul preuniversitar în vederea promovării unor servicii educaţionale de calitate orientate pe nevoile elevilor și a unei școli incluzive.</t>
    </r>
  </si>
  <si>
    <t xml:space="preserve">Prin proiect se asigură implementarea priorităților sectoriale la nivel național în domeniul formării profesionale inițiale și/sau continue a personalului didactic pentru învățământul antepreșcolar.
</t>
  </si>
  <si>
    <r>
      <t xml:space="preserve">Exista referințe clare la încadrarea proiectului în priorități sectoriale la nivel național în domeniul creșterii accesului și participării copiilor la învățământul antepreșcolar și se asigură implementarea coerentă a măsurilor incluse în </t>
    </r>
    <r>
      <rPr>
        <i/>
        <sz val="11"/>
        <color theme="3" tint="-0.249977111117893"/>
        <rFont val="Calibri"/>
        <family val="2"/>
        <charset val="238"/>
        <scheme val="minor"/>
      </rPr>
      <t>Strategia Națională privind Reducerea Părăsirii Timpurii a Școlii</t>
    </r>
    <r>
      <rPr>
        <sz val="11"/>
        <color theme="3" tint="-0.249977111117893"/>
        <rFont val="Calibri"/>
        <family val="2"/>
        <scheme val="minor"/>
      </rPr>
      <t>privind educația și îngrijirea copiilor cu vârsta cuprinsă între 0-2 ani.</t>
    </r>
  </si>
  <si>
    <r>
      <t xml:space="preserve">Proiectul prevede pentru grupul țintă </t>
    </r>
    <r>
      <rPr>
        <i/>
        <sz val="11"/>
        <color theme="3" tint="-0.249977111117893"/>
        <rFont val="Calibri"/>
        <family val="2"/>
        <scheme val="minor"/>
      </rPr>
      <t>Antepreșcolari</t>
    </r>
    <r>
      <rPr>
        <i/>
        <sz val="11"/>
        <color theme="3" tint="-0.249977111117893"/>
        <rFont val="Calibri"/>
        <family val="2"/>
        <charset val="238"/>
        <scheme val="minor"/>
      </rPr>
      <t xml:space="preserve"> </t>
    </r>
    <r>
      <rPr>
        <sz val="11"/>
        <color theme="3" tint="-0.249977111117893"/>
        <rFont val="Calibri"/>
        <family val="2"/>
        <charset val="238"/>
        <scheme val="minor"/>
      </rPr>
      <t xml:space="preserve"> un număr între </t>
    </r>
    <r>
      <rPr>
        <b/>
        <sz val="11"/>
        <color theme="3" tint="-0.249977111117893"/>
        <rFont val="Calibri"/>
        <family val="2"/>
        <scheme val="minor"/>
      </rPr>
      <t>4601 - 4650</t>
    </r>
    <r>
      <rPr>
        <b/>
        <sz val="11"/>
        <color theme="3" tint="-0.249977111117893"/>
        <rFont val="Calibri"/>
        <family val="2"/>
        <charset val="238"/>
        <scheme val="minor"/>
      </rPr>
      <t xml:space="preserve"> persoane, respectiv </t>
    </r>
    <r>
      <rPr>
        <sz val="11"/>
        <color theme="3" tint="-0.249977111117893"/>
        <rFont val="Calibri"/>
        <family val="2"/>
        <scheme val="minor"/>
      </rPr>
      <t>un număr între</t>
    </r>
    <r>
      <rPr>
        <b/>
        <sz val="11"/>
        <color theme="3" tint="-0.249977111117893"/>
        <rFont val="Calibri"/>
        <family val="2"/>
        <charset val="238"/>
        <scheme val="minor"/>
      </rPr>
      <t xml:space="preserve"> 1201 - 1250 </t>
    </r>
    <r>
      <rPr>
        <sz val="11"/>
        <color theme="3" tint="-0.249977111117893"/>
        <rFont val="Calibri"/>
        <family val="2"/>
        <scheme val="minor"/>
      </rPr>
      <t>categorii de personal didactic/experți.</t>
    </r>
  </si>
  <si>
    <r>
      <t xml:space="preserve">Proiectul prevede pentru grupul țintă </t>
    </r>
    <r>
      <rPr>
        <i/>
        <sz val="11"/>
        <color theme="3" tint="-0.249977111117893"/>
        <rFont val="Calibri"/>
        <family val="2"/>
        <scheme val="minor"/>
      </rPr>
      <t xml:space="preserve">Antepreșcolari  </t>
    </r>
    <r>
      <rPr>
        <sz val="11"/>
        <color theme="3" tint="-0.249977111117893"/>
        <rFont val="Calibri"/>
        <family val="2"/>
        <scheme val="minor"/>
      </rPr>
      <t xml:space="preserve">un număr între </t>
    </r>
    <r>
      <rPr>
        <b/>
        <sz val="11"/>
        <color theme="3" tint="-0.249977111117893"/>
        <rFont val="Calibri"/>
        <family val="2"/>
        <scheme val="minor"/>
      </rPr>
      <t xml:space="preserve">4651 - 4700 persoane, respectiv </t>
    </r>
    <r>
      <rPr>
        <sz val="11"/>
        <color theme="3" tint="-0.249977111117893"/>
        <rFont val="Calibri"/>
        <family val="2"/>
        <scheme val="minor"/>
      </rPr>
      <t>un număr între</t>
    </r>
    <r>
      <rPr>
        <b/>
        <sz val="11"/>
        <color theme="3" tint="-0.249977111117893"/>
        <rFont val="Calibri"/>
        <family val="2"/>
        <scheme val="minor"/>
      </rPr>
      <t xml:space="preserve"> 1251 - 1300 </t>
    </r>
    <r>
      <rPr>
        <sz val="11"/>
        <color theme="3" tint="-0.249977111117893"/>
        <rFont val="Calibri"/>
        <family val="2"/>
        <scheme val="minor"/>
      </rPr>
      <t>categorii de personal didactic/experți.</t>
    </r>
  </si>
  <si>
    <r>
      <t xml:space="preserve">Proiectul prevede pentru grupul țintă </t>
    </r>
    <r>
      <rPr>
        <i/>
        <sz val="11"/>
        <color theme="3" tint="-0.249977111117893"/>
        <rFont val="Calibri"/>
        <family val="2"/>
        <scheme val="minor"/>
      </rPr>
      <t xml:space="preserve">Antepreșcolari  </t>
    </r>
    <r>
      <rPr>
        <sz val="11"/>
        <color theme="3" tint="-0.249977111117893"/>
        <rFont val="Calibri"/>
        <family val="2"/>
        <scheme val="minor"/>
      </rPr>
      <t xml:space="preserve">un număr între </t>
    </r>
    <r>
      <rPr>
        <b/>
        <sz val="11"/>
        <color theme="3" tint="-0.249977111117893"/>
        <rFont val="Calibri"/>
        <family val="2"/>
        <scheme val="minor"/>
      </rPr>
      <t xml:space="preserve">4701 - 4750 persoane, respectiv </t>
    </r>
    <r>
      <rPr>
        <sz val="11"/>
        <color theme="3" tint="-0.249977111117893"/>
        <rFont val="Calibri"/>
        <family val="2"/>
        <scheme val="minor"/>
      </rPr>
      <t>un număr între</t>
    </r>
    <r>
      <rPr>
        <b/>
        <sz val="11"/>
        <color theme="3" tint="-0.249977111117893"/>
        <rFont val="Calibri"/>
        <family val="2"/>
        <scheme val="minor"/>
      </rPr>
      <t xml:space="preserve"> 1301 - 1350</t>
    </r>
    <r>
      <rPr>
        <sz val="11"/>
        <color theme="3" tint="-0.249977111117893"/>
        <rFont val="Calibri"/>
        <family val="2"/>
        <scheme val="minor"/>
      </rPr>
      <t xml:space="preserve"> categorii de personal didactic/experți.</t>
    </r>
  </si>
  <si>
    <r>
      <t xml:space="preserve">Proiectul prevede pentru grupul țintă </t>
    </r>
    <r>
      <rPr>
        <i/>
        <sz val="11"/>
        <color theme="3" tint="-0.249977111117893"/>
        <rFont val="Calibri"/>
        <family val="2"/>
        <scheme val="minor"/>
      </rPr>
      <t xml:space="preserve">Antepreșcolari  </t>
    </r>
    <r>
      <rPr>
        <sz val="11"/>
        <color theme="3" tint="-0.249977111117893"/>
        <rFont val="Calibri"/>
        <family val="2"/>
        <scheme val="minor"/>
      </rPr>
      <t xml:space="preserve">un număr între </t>
    </r>
    <r>
      <rPr>
        <b/>
        <sz val="11"/>
        <color theme="3" tint="-0.249977111117893"/>
        <rFont val="Calibri"/>
        <family val="2"/>
        <scheme val="minor"/>
      </rPr>
      <t xml:space="preserve">4751 - 4800 persoane, respectiv </t>
    </r>
    <r>
      <rPr>
        <sz val="11"/>
        <color theme="3" tint="-0.249977111117893"/>
        <rFont val="Calibri"/>
        <family val="2"/>
        <scheme val="minor"/>
      </rPr>
      <t>un număr între</t>
    </r>
    <r>
      <rPr>
        <b/>
        <sz val="11"/>
        <color theme="3" tint="-0.249977111117893"/>
        <rFont val="Calibri"/>
        <family val="2"/>
        <scheme val="minor"/>
      </rPr>
      <t xml:space="preserve"> 1351 - 1400 </t>
    </r>
    <r>
      <rPr>
        <sz val="11"/>
        <color theme="3" tint="-0.249977111117893"/>
        <rFont val="Calibri"/>
        <family val="2"/>
        <scheme val="minor"/>
      </rPr>
      <t>categorii de personal didactic/experți.</t>
    </r>
  </si>
  <si>
    <r>
      <t xml:space="preserve">Proiectul prevede pentru grupul țintă </t>
    </r>
    <r>
      <rPr>
        <i/>
        <sz val="11"/>
        <color theme="3" tint="-0.249977111117893"/>
        <rFont val="Calibri"/>
        <family val="2"/>
        <scheme val="minor"/>
      </rPr>
      <t>Antepreșcolari</t>
    </r>
    <r>
      <rPr>
        <i/>
        <sz val="11"/>
        <color theme="3" tint="-0.249977111117893"/>
        <rFont val="Calibri"/>
        <family val="2"/>
        <charset val="238"/>
        <scheme val="minor"/>
      </rPr>
      <t xml:space="preserve"> </t>
    </r>
    <r>
      <rPr>
        <sz val="11"/>
        <color theme="3" tint="-0.249977111117893"/>
        <rFont val="Calibri"/>
        <family val="2"/>
        <charset val="238"/>
        <scheme val="minor"/>
      </rPr>
      <t xml:space="preserve"> un număr între </t>
    </r>
    <r>
      <rPr>
        <b/>
        <sz val="11"/>
        <color theme="3" tint="-0.249977111117893"/>
        <rFont val="Calibri"/>
        <family val="2"/>
        <scheme val="minor"/>
      </rPr>
      <t>1201 - 1250</t>
    </r>
    <r>
      <rPr>
        <b/>
        <sz val="11"/>
        <color theme="3" tint="-0.249977111117893"/>
        <rFont val="Calibri"/>
        <family val="2"/>
        <charset val="238"/>
        <scheme val="minor"/>
      </rPr>
      <t xml:space="preserve"> persoane, respectiv </t>
    </r>
    <r>
      <rPr>
        <sz val="11"/>
        <color theme="3" tint="-0.249977111117893"/>
        <rFont val="Calibri"/>
        <family val="2"/>
        <scheme val="minor"/>
      </rPr>
      <t>un număr între</t>
    </r>
    <r>
      <rPr>
        <b/>
        <sz val="11"/>
        <color theme="3" tint="-0.249977111117893"/>
        <rFont val="Calibri"/>
        <family val="2"/>
        <charset val="238"/>
        <scheme val="minor"/>
      </rPr>
      <t xml:space="preserve"> 1001 - 1050 </t>
    </r>
    <r>
      <rPr>
        <sz val="11"/>
        <color theme="3" tint="-0.249977111117893"/>
        <rFont val="Calibri"/>
        <family val="2"/>
        <scheme val="minor"/>
      </rPr>
      <t>categorii de personal didactic/experți.</t>
    </r>
  </si>
  <si>
    <r>
      <t xml:space="preserve">Proiectul prevede pentru grupul țintă </t>
    </r>
    <r>
      <rPr>
        <i/>
        <sz val="11"/>
        <color theme="3" tint="-0.249977111117893"/>
        <rFont val="Calibri"/>
        <family val="2"/>
        <scheme val="minor"/>
      </rPr>
      <t xml:space="preserve">Antepreșcolari  </t>
    </r>
    <r>
      <rPr>
        <sz val="11"/>
        <color theme="3" tint="-0.249977111117893"/>
        <rFont val="Calibri"/>
        <family val="2"/>
        <scheme val="minor"/>
      </rPr>
      <t xml:space="preserve">un număr între </t>
    </r>
    <r>
      <rPr>
        <b/>
        <sz val="11"/>
        <color theme="3" tint="-0.249977111117893"/>
        <rFont val="Calibri"/>
        <family val="2"/>
        <scheme val="minor"/>
      </rPr>
      <t xml:space="preserve">1251 - 1300 persoane, respectiv </t>
    </r>
    <r>
      <rPr>
        <sz val="11"/>
        <color theme="3" tint="-0.249977111117893"/>
        <rFont val="Calibri"/>
        <family val="2"/>
        <scheme val="minor"/>
      </rPr>
      <t>un număr între</t>
    </r>
    <r>
      <rPr>
        <b/>
        <sz val="11"/>
        <color theme="3" tint="-0.249977111117893"/>
        <rFont val="Calibri"/>
        <family val="2"/>
        <scheme val="minor"/>
      </rPr>
      <t xml:space="preserve"> 1051 - 1100 </t>
    </r>
    <r>
      <rPr>
        <sz val="11"/>
        <color theme="3" tint="-0.249977111117893"/>
        <rFont val="Calibri"/>
        <family val="2"/>
        <scheme val="minor"/>
      </rPr>
      <t>categorii de personal didactic/experți.</t>
    </r>
  </si>
  <si>
    <r>
      <t xml:space="preserve">Proiectul prevede pentru grupul țintă </t>
    </r>
    <r>
      <rPr>
        <i/>
        <sz val="11"/>
        <color theme="3" tint="-0.249977111117893"/>
        <rFont val="Calibri"/>
        <family val="2"/>
        <scheme val="minor"/>
      </rPr>
      <t xml:space="preserve">Antepreșcolari  </t>
    </r>
    <r>
      <rPr>
        <sz val="11"/>
        <color theme="3" tint="-0.249977111117893"/>
        <rFont val="Calibri"/>
        <family val="2"/>
        <scheme val="minor"/>
      </rPr>
      <t xml:space="preserve">un număr între </t>
    </r>
    <r>
      <rPr>
        <b/>
        <sz val="11"/>
        <color theme="3" tint="-0.249977111117893"/>
        <rFont val="Calibri"/>
        <family val="2"/>
        <scheme val="minor"/>
      </rPr>
      <t xml:space="preserve">1301 - 1350 persoane, respectiv </t>
    </r>
    <r>
      <rPr>
        <sz val="11"/>
        <color theme="3" tint="-0.249977111117893"/>
        <rFont val="Calibri"/>
        <family val="2"/>
        <scheme val="minor"/>
      </rPr>
      <t>un număr între</t>
    </r>
    <r>
      <rPr>
        <b/>
        <sz val="11"/>
        <color theme="3" tint="-0.249977111117893"/>
        <rFont val="Calibri"/>
        <family val="2"/>
        <scheme val="minor"/>
      </rPr>
      <t xml:space="preserve"> 1101 - 1150</t>
    </r>
    <r>
      <rPr>
        <sz val="11"/>
        <color theme="3" tint="-0.249977111117893"/>
        <rFont val="Calibri"/>
        <family val="2"/>
        <scheme val="minor"/>
      </rPr>
      <t xml:space="preserve"> categorii de personal didactic/experți.</t>
    </r>
  </si>
  <si>
    <r>
      <t xml:space="preserve">Proiectul prevede pentru grupul țintă </t>
    </r>
    <r>
      <rPr>
        <i/>
        <sz val="11"/>
        <color theme="3" tint="-0.249977111117893"/>
        <rFont val="Calibri"/>
        <family val="2"/>
        <scheme val="minor"/>
      </rPr>
      <t xml:space="preserve">Antepreșcolari  </t>
    </r>
    <r>
      <rPr>
        <sz val="11"/>
        <color theme="3" tint="-0.249977111117893"/>
        <rFont val="Calibri"/>
        <family val="2"/>
        <scheme val="minor"/>
      </rPr>
      <t xml:space="preserve">un număr între </t>
    </r>
    <r>
      <rPr>
        <b/>
        <sz val="11"/>
        <color theme="3" tint="-0.249977111117893"/>
        <rFont val="Calibri"/>
        <family val="2"/>
        <scheme val="minor"/>
      </rPr>
      <t xml:space="preserve">1351 - 1400 persoane, respectiv </t>
    </r>
    <r>
      <rPr>
        <sz val="11"/>
        <color theme="3" tint="-0.249977111117893"/>
        <rFont val="Calibri"/>
        <family val="2"/>
        <scheme val="minor"/>
      </rPr>
      <t>un număr între</t>
    </r>
    <r>
      <rPr>
        <b/>
        <sz val="11"/>
        <color theme="3" tint="-0.249977111117893"/>
        <rFont val="Calibri"/>
        <family val="2"/>
        <scheme val="minor"/>
      </rPr>
      <t xml:space="preserve"> 1151 - 1200 </t>
    </r>
    <r>
      <rPr>
        <sz val="11"/>
        <color theme="3" tint="-0.249977111117893"/>
        <rFont val="Calibri"/>
        <family val="2"/>
        <scheme val="minor"/>
      </rPr>
      <t>categorii de personal didactic/experți.</t>
    </r>
  </si>
  <si>
    <r>
      <t xml:space="preserve">În grupul țintă sunt incluse </t>
    </r>
    <r>
      <rPr>
        <i/>
        <sz val="11"/>
        <color theme="3" tint="-0.249977111117893"/>
        <rFont val="Calibri"/>
        <family val="2"/>
        <charset val="238"/>
        <scheme val="minor"/>
      </rPr>
      <t xml:space="preserve">persoane cu dizabilitati/persoane cu diverse alte vulnerabilități </t>
    </r>
    <r>
      <rPr>
        <sz val="11"/>
        <color theme="3" tint="-0.249977111117893"/>
        <rFont val="Calibri"/>
        <family val="2"/>
        <charset val="238"/>
        <scheme val="minor"/>
      </rPr>
      <t xml:space="preserve">(acestea putând beneficia în proiect de servicii de educație de nivel antepreșcolar) </t>
    </r>
  </si>
  <si>
    <t>Respectarea cerințelor pentru elaborarea unui cadru instituțional și de curriculum național obligatoriu pentru învățământul antepreșcolar</t>
  </si>
  <si>
    <t>Prin proiect se asigură respectarea cerințelor pentru elaborarea unui cadru instituțional și de curriculum național obligatoriu pentru învățământul antepreșcolar, inclusiv prin pilotarea resurselor didactice aferente curriculum-ului național obligatoriu și formarea profesională specializată a personalului didactic care va lucra cu copii antepreșcolari.</t>
  </si>
  <si>
    <t>Dimensionarea grupului țintă - antepreșcolari și personal didactic/manageri/experți în dezvoltare curriculară</t>
  </si>
  <si>
    <t>Dimensionarea grupului țintă – personal didactic din mediul rural, respectiv antepreșcolari care aparțin minorității roma/ antepreșcolari provenind din zone rurale și zone periurbane deindustrializate</t>
  </si>
  <si>
    <t>Proiectul prevede măsuri de îmbunătățire a accesibilității, a utilizării și a calității tehnologiilor informației și comunicațiilor pentru formarea personalului didactic.</t>
  </si>
  <si>
    <r>
      <rPr>
        <b/>
        <sz val="11"/>
        <color theme="3" tint="-0.249977111117893"/>
        <rFont val="Calibri"/>
        <family val="2"/>
        <charset val="238"/>
        <scheme val="minor"/>
      </rPr>
      <t>Proiectul detaliază modul în care sunt implicate în activitățile proiectului categorii specifice de persoane care fac parte din grupul țintă</t>
    </r>
    <r>
      <rPr>
        <sz val="11"/>
        <color theme="3" tint="-0.249977111117893"/>
        <rFont val="Calibri"/>
        <family val="2"/>
        <charset val="238"/>
        <scheme val="minor"/>
      </rPr>
      <t xml:space="preserve"> 
</t>
    </r>
  </si>
  <si>
    <r>
      <t>Proiectul prezintă detalii privind  implicarea și menținerea în activitățile proiectului a copiilor care beneficiază de</t>
    </r>
    <r>
      <rPr>
        <b/>
        <sz val="11"/>
        <color theme="3" tint="-0.249977111117893"/>
        <rFont val="Calibri"/>
        <family val="2"/>
        <charset val="238"/>
        <scheme val="minor"/>
      </rPr>
      <t xml:space="preserve"> măsurile de educație </t>
    </r>
    <r>
      <rPr>
        <sz val="11"/>
        <color theme="3" tint="-0.249977111117893"/>
        <rFont val="Calibri"/>
        <family val="2"/>
        <scheme val="minor"/>
      </rPr>
      <t>în vederea creșterii participării la învățământul antepreșcolar</t>
    </r>
  </si>
  <si>
    <r>
      <t>Proiectul prezintă detalii specifice privind implicarea  și menținerea în activitățile proiectului a copiilor care aparțin minorității roma/copii provenind din zone rurale și zone periurbane deindustrializate din care beneficiază de</t>
    </r>
    <r>
      <rPr>
        <b/>
        <sz val="11"/>
        <color theme="3" tint="-0.249977111117893"/>
        <rFont val="Calibri"/>
        <family val="2"/>
        <charset val="238"/>
        <scheme val="minor"/>
      </rPr>
      <t xml:space="preserve"> măsurile de educație </t>
    </r>
    <r>
      <rPr>
        <sz val="11"/>
        <color theme="3" tint="-0.249977111117893"/>
        <rFont val="Calibri"/>
        <family val="2"/>
        <scheme val="minor"/>
      </rPr>
      <t>în vederea creșterii participării la învățământul antepreșcolar</t>
    </r>
  </si>
  <si>
    <r>
      <t xml:space="preserve">Proiectul prezintă detalii privind implicarea  și menținerea în activitățile proiectului a grupului țintă care beneficiază de </t>
    </r>
    <r>
      <rPr>
        <b/>
        <sz val="11"/>
        <color theme="3" tint="-0.249977111117893"/>
        <rFont val="Calibri"/>
        <family val="2"/>
        <charset val="238"/>
        <scheme val="minor"/>
      </rPr>
      <t xml:space="preserve">măsuri în domeniul combaterii discriminării sau a segregării  </t>
    </r>
  </si>
  <si>
    <r>
      <t xml:space="preserve">Proiectul prezintă detalii privind implicarea  și menținerea în activitățile proiectului a grupului țintă care beneficiază de </t>
    </r>
    <r>
      <rPr>
        <b/>
        <sz val="11"/>
        <color theme="3" tint="-0.249977111117893"/>
        <rFont val="Calibri"/>
        <family val="2"/>
        <charset val="238"/>
        <scheme val="minor"/>
      </rPr>
      <t>serviciile de acompaniere</t>
    </r>
  </si>
  <si>
    <t>A) pentru măsurile care vizează  elaborarea unui cadru instituțional și de curriculum național obligatoriu pentru învățământul antepreșcolar</t>
  </si>
  <si>
    <t>B) pentru măsurile de educație de nivel antepreșcolar</t>
  </si>
  <si>
    <t xml:space="preserve">C) pentru măsurile care vizează formarea profesională inițială și/sau continuă a personalului didactic  </t>
  </si>
  <si>
    <t>D) pentru  măsurile de acompaniere</t>
  </si>
  <si>
    <r>
      <t>Necesitatea</t>
    </r>
    <r>
      <rPr>
        <b/>
        <sz val="11"/>
        <color theme="3" tint="-0.249977111117893"/>
        <rFont val="Calibri"/>
        <family val="2"/>
        <charset val="238"/>
        <scheme val="minor"/>
      </rPr>
      <t xml:space="preserve"> resurselor materiale</t>
    </r>
    <r>
      <rPr>
        <sz val="11"/>
        <color theme="3" tint="-0.249977111117893"/>
        <rFont val="Calibri"/>
        <family val="2"/>
        <charset val="238"/>
        <scheme val="minor"/>
      </rPr>
      <t xml:space="preserve"> ce urmează a fi achiziționate din bugetul proiectului pentru activitățile obligatorii </t>
    </r>
    <r>
      <rPr>
        <b/>
        <sz val="11"/>
        <color theme="3" tint="-0.249977111117893"/>
        <rFont val="Calibri"/>
        <family val="2"/>
        <charset val="238"/>
        <scheme val="minor"/>
      </rPr>
      <t xml:space="preserve"> - măsurile de educație adresate antepreșcolarilor</t>
    </r>
    <r>
      <rPr>
        <sz val="11"/>
        <color theme="3" tint="-0.249977111117893"/>
        <rFont val="Calibri"/>
        <family val="2"/>
        <charset val="238"/>
        <scheme val="minor"/>
      </rPr>
      <t xml:space="preserve"> - este justificată și contribuie la buna implementare a acestora </t>
    </r>
  </si>
  <si>
    <t>Există corelare între activități, rezultate, indicatori şi grupul țintă (natură şi dimensiune)</t>
  </si>
  <si>
    <t>Indicatorii de rezultat ai proiectului</t>
  </si>
  <si>
    <t>1.10.</t>
  </si>
  <si>
    <t>Proiectul îşi propune să atingă  valorile indicatorilor de rezultat stabiliţi în Ghidul solicitantului - Condiţii specifice raportaţi la valoarea proiectului.</t>
  </si>
  <si>
    <r>
      <t xml:space="preserve"> Activitățile proiectului prevăd implicarea, în proporție între  21-23 %, a grupului țintă format din personal didactic care își desfășoară activitatea didactică în unități de învățământ antepreșcolar din localități din mediul rural, precum și o proporție între  21-23 %  copii din mediul rural și zone periurbane dezindustrializate, respectiv între  21-23 % copii roma </t>
    </r>
    <r>
      <rPr>
        <sz val="11"/>
        <color theme="3" tint="-0.249977111117893"/>
        <rFont val="Calibri"/>
        <family val="2"/>
        <scheme val="minor"/>
      </rPr>
      <t>(472.1, 4S72.2, 4S87.1.1, 4S87.1.2)</t>
    </r>
  </si>
  <si>
    <t xml:space="preserve"> Activitățile proiectului prevăd implicarea, în proporție între  24-26 %, a grupului țintă format din personal didactic care își desfășoară activitatea didactică în unități de învățământ antepreșcolar din localități din mediul rural, precum și o proporție între  24-26 %  copii din mediul rural și zone periurbane dezindustrializate, respectiv între  24-26 % copii roma  (472.1, 4S72.2, 4S87.1.1, 4S87.1.2)</t>
  </si>
  <si>
    <t xml:space="preserve"> Activitățile proiectului prevăd implicarea în proporție de peste 26 % a grupului țintă format din personal didactic care își desfășoară activitatea didactică în unități de învățământ antepreșcolar din localități din mediul rural, precum și o proporție de peste 26 %  copii din mediul rural și zone periurbane dezindustrializate, respectiv de peste 26 % copii roma  (472.1, 4S72.2, 4S87.1.1, 4S87.1.2)</t>
  </si>
  <si>
    <r>
      <t xml:space="preserve">Proiectul prevede măsuri de sustenabilitate a serviciilor de educație a antepreșcolarilor dezvoltate prin proiect pentru o perioadă </t>
    </r>
    <r>
      <rPr>
        <b/>
        <sz val="11"/>
        <color theme="3" tint="-0.249977111117893"/>
        <rFont val="Calibri"/>
        <family val="2"/>
        <charset val="238"/>
        <scheme val="minor"/>
      </rPr>
      <t>de cel puțin 12 luni</t>
    </r>
    <r>
      <rPr>
        <sz val="11"/>
        <color theme="3" tint="-0.249977111117893"/>
        <rFont val="Calibri"/>
        <family val="2"/>
        <charset val="238"/>
        <scheme val="minor"/>
      </rPr>
      <t xml:space="preserve"> de la finalizarea implementării proiectului </t>
    </r>
  </si>
  <si>
    <t>B) Transferabilitatea serviciilor de educație și de acompaniere destinate antepreșcolarilor, dezvoltate în cadrul proiectului</t>
  </si>
  <si>
    <t>Proiectul descrie concret  modul în care este asigurată o  transferare a activităţilor/rezultatelor proiectului (în special pilotate) la nivel național.</t>
  </si>
  <si>
    <r>
      <t xml:space="preserve">Proiectul prezintă beneficiile grupului țintă care beneficiază de </t>
    </r>
    <r>
      <rPr>
        <b/>
        <sz val="11"/>
        <color theme="3" tint="-0.249977111117893"/>
        <rFont val="Calibri"/>
        <family val="2"/>
        <charset val="238"/>
        <scheme val="minor"/>
      </rPr>
      <t xml:space="preserve">măsurile principale de educație </t>
    </r>
    <r>
      <rPr>
        <sz val="11"/>
        <color theme="3" tint="-0.249977111117893"/>
        <rFont val="Calibri"/>
        <family val="2"/>
        <scheme val="minor"/>
      </rPr>
      <t>(ex. prin studii de analiză a rezultatelor activităților pilotate)</t>
    </r>
    <r>
      <rPr>
        <b/>
        <sz val="11"/>
        <color theme="3" tint="-0.249977111117893"/>
        <rFont val="Calibri"/>
        <family val="2"/>
        <charset val="238"/>
        <scheme val="minor"/>
      </rPr>
      <t>.</t>
    </r>
  </si>
  <si>
    <t>Anexa 5: Criterii de evaluare și selecție</t>
  </si>
  <si>
    <r>
      <t xml:space="preserve">Categoria de grup țintă care beneficiază, în principal, de </t>
    </r>
    <r>
      <rPr>
        <b/>
        <sz val="11"/>
        <color theme="3" tint="-0.249977111117893"/>
        <rFont val="Calibri"/>
        <family val="2"/>
        <charset val="238"/>
        <scheme val="minor"/>
      </rPr>
      <t>măsurile de educație de nivel antepreșcolar</t>
    </r>
    <r>
      <rPr>
        <sz val="11"/>
        <color theme="3" tint="-0.249977111117893"/>
        <rFont val="Calibri"/>
        <family val="2"/>
        <charset val="238"/>
        <scheme val="minor"/>
      </rPr>
      <t xml:space="preserve">  este clar delimitata şi identificata din perspectiva nevoilor de educație și îngrijire.</t>
    </r>
  </si>
  <si>
    <r>
      <t xml:space="preserve">Categoriile de grup țintă, personal didactic/manageri care beneficiază de </t>
    </r>
    <r>
      <rPr>
        <b/>
        <sz val="11"/>
        <color theme="3" tint="-0.249977111117893"/>
        <rFont val="Calibri"/>
        <family val="2"/>
        <charset val="238"/>
        <scheme val="minor"/>
      </rPr>
      <t>servicii de formare profesională inițială și/sau continuă</t>
    </r>
    <r>
      <rPr>
        <sz val="11"/>
        <color theme="3" tint="-0.249977111117893"/>
        <rFont val="Calibri"/>
        <family val="2"/>
        <charset val="238"/>
        <scheme val="minor"/>
      </rPr>
      <t xml:space="preserve">  sunt clar delimitate şi identificate din perspectiva nevoilor de formare în domeniul educației antepreșcolarilor.</t>
    </r>
  </si>
  <si>
    <r>
      <t xml:space="preserve">Categoriile de grupuri țintă care beneficiază de </t>
    </r>
    <r>
      <rPr>
        <b/>
        <sz val="11"/>
        <color theme="3" tint="-0.249977111117893"/>
        <rFont val="Calibri"/>
        <family val="2"/>
        <scheme val="minor"/>
      </rPr>
      <t>s</t>
    </r>
    <r>
      <rPr>
        <b/>
        <sz val="11"/>
        <color theme="3" tint="-0.249977111117893"/>
        <rFont val="Calibri"/>
        <family val="2"/>
        <charset val="238"/>
        <scheme val="minor"/>
      </rPr>
      <t xml:space="preserve">ervicii secundare de acompaniere (consiliere,  educație parentală etc.)  </t>
    </r>
    <r>
      <rPr>
        <sz val="11"/>
        <color theme="3" tint="-0.249977111117893"/>
        <rFont val="Calibri"/>
        <family val="2"/>
        <charset val="238"/>
        <scheme val="minor"/>
      </rPr>
      <t>sunt clar delimitate şi identificate din perspectiva nevoilor</t>
    </r>
  </si>
  <si>
    <r>
      <t xml:space="preserve">Proiectul prezintă detalii privind implicarea  în activitățile proiectului a grupului țintă care beneficiază de </t>
    </r>
    <r>
      <rPr>
        <b/>
        <sz val="11"/>
        <color theme="3" tint="-0.249977111117893"/>
        <rFont val="Calibri"/>
        <family val="2"/>
        <charset val="238"/>
        <scheme val="minor"/>
      </rPr>
      <t>măsuri de formare profesională continuă</t>
    </r>
  </si>
  <si>
    <r>
      <t xml:space="preserve">Proiectul prezintă beneficiile grupului țintă care beneficiază de </t>
    </r>
    <r>
      <rPr>
        <b/>
        <sz val="11"/>
        <color theme="3" tint="-0.249977111117893"/>
        <rFont val="Calibri"/>
        <family val="2"/>
        <charset val="238"/>
        <scheme val="minor"/>
      </rPr>
      <t>măsuri de formare profesională continuă .</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</si>
</sst>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sz val="11"/>
      <color theme="1"/>
      <name val="Calibri"/>
      <family val="2"/>
      <scheme val="minor"/>
    </font>
    <font>
      <sz val="11"/>
      <color theme="3" tint="-0.249977111117893"/>
      <name val="Calibri"/>
      <family val="2"/>
      <scheme val="minor"/>
    </font>
    <font>
      <b/>
      <sz val="11"/>
      <color theme="3" tint="-0.249977111117893"/>
      <name val="Calibri"/>
      <family val="2"/>
      <scheme val="minor"/>
    </font>
    <font>
      <sz val="12"/>
      <color theme="3" tint="-0.249977111117893"/>
      <name val="Calibri"/>
      <family val="2"/>
      <charset val="238"/>
      <scheme val="minor"/>
    </font>
    <font>
      <b/>
      <sz val="12"/>
      <color theme="3" tint="-0.249977111117893"/>
      <name val="Calibri"/>
      <family val="2"/>
      <charset val="238"/>
      <scheme val="minor"/>
    </font>
    <font>
      <b/>
      <sz val="11"/>
      <color theme="3" tint="-0.249977111117893"/>
      <name val="Calibri"/>
      <family val="2"/>
      <charset val="238"/>
      <scheme val="minor"/>
    </font>
    <font>
      <sz val="11"/>
      <color theme="3" tint="-0.249977111117893"/>
      <name val="Calibri"/>
      <family val="2"/>
      <charset val="238"/>
      <scheme val="minor"/>
    </font>
    <font>
      <i/>
      <sz val="11"/>
      <color theme="3" tint="-0.249977111117893"/>
      <name val="Calibri"/>
      <family val="2"/>
      <charset val="238"/>
      <scheme val="minor"/>
    </font>
    <font>
      <b/>
      <sz val="11"/>
      <color rgb="FFC00000"/>
      <name val="Calibri"/>
      <family val="2"/>
      <charset val="238"/>
      <scheme val="minor"/>
    </font>
    <font>
      <i/>
      <sz val="12"/>
      <color theme="3" tint="-0.249977111117893"/>
      <name val="Calibri"/>
      <family val="2"/>
      <charset val="238"/>
      <scheme val="minor"/>
    </font>
    <font>
      <i/>
      <sz val="12"/>
      <color theme="3" tint="-0.249977111117893"/>
      <name val="Calibri"/>
      <family val="2"/>
      <scheme val="minor"/>
    </font>
    <font>
      <i/>
      <sz val="11"/>
      <color theme="3" tint="-0.249977111117893"/>
      <name val="Calibri"/>
      <family val="2"/>
      <scheme val="minor"/>
    </font>
    <font>
      <sz val="11"/>
      <name val="Calibri"/>
      <family val="2"/>
      <charset val="238"/>
      <scheme val="minor"/>
    </font>
    <font>
      <b/>
      <sz val="11"/>
      <name val="Calibri"/>
      <family val="2"/>
      <charset val="238"/>
      <scheme val="minor"/>
    </font>
    <font>
      <b/>
      <sz val="11"/>
      <name val="Calibri"/>
      <family val="2"/>
      <scheme val="minor"/>
    </font>
  </fonts>
  <fills count="7">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2"/>
        <bgColor indexed="64"/>
      </patternFill>
    </fill>
    <fill>
      <patternFill patternType="solid">
        <fgColor theme="9" tint="0.59999389629810485"/>
        <bgColor indexed="64"/>
      </patternFill>
    </fill>
    <fill>
      <patternFill patternType="solid">
        <fgColor theme="2" tint="-9.9978637043366805E-2"/>
        <bgColor indexed="64"/>
      </patternFill>
    </fill>
  </fills>
  <borders count="17">
    <border>
      <left/>
      <right/>
      <top/>
      <bottom/>
      <diagonal/>
    </border>
    <border>
      <left/>
      <right style="thin">
        <color theme="7" tint="-0.24994659260841701"/>
      </right>
      <top/>
      <bottom/>
      <diagonal/>
    </border>
    <border>
      <left style="thin">
        <color theme="7" tint="-0.24994659260841701"/>
      </left>
      <right style="thin">
        <color theme="7" tint="-0.24994659260841701"/>
      </right>
      <top/>
      <bottom/>
      <diagonal/>
    </border>
    <border>
      <left style="thin">
        <color theme="4" tint="-0.24994659260841701"/>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1" fillId="0" borderId="0"/>
  </cellStyleXfs>
  <cellXfs count="120">
    <xf numFmtId="0" fontId="0" fillId="0" borderId="0" xfId="0"/>
    <xf numFmtId="0" fontId="2" fillId="0" borderId="0" xfId="1" applyFont="1" applyAlignment="1">
      <alignment horizontal="left" vertical="top" wrapText="1"/>
    </xf>
    <xf numFmtId="0" fontId="2" fillId="0" borderId="0" xfId="1" applyFont="1" applyAlignment="1"/>
    <xf numFmtId="0" fontId="2" fillId="0" borderId="0" xfId="1" applyNumberFormat="1" applyFont="1" applyBorder="1" applyAlignment="1">
      <alignment horizontal="left" vertical="top" wrapText="1"/>
    </xf>
    <xf numFmtId="0" fontId="2" fillId="0" borderId="0" xfId="1" applyFont="1" applyBorder="1" applyAlignment="1">
      <alignment horizontal="left" vertical="top" wrapText="1"/>
    </xf>
    <xf numFmtId="0" fontId="2" fillId="0" borderId="3" xfId="1" applyFont="1" applyBorder="1" applyAlignment="1">
      <alignment horizontal="left" vertical="top" wrapText="1"/>
    </xf>
    <xf numFmtId="0" fontId="2" fillId="0" borderId="0" xfId="1" applyNumberFormat="1" applyFont="1" applyAlignment="1">
      <alignment horizontal="left" vertical="top" wrapText="1"/>
    </xf>
    <xf numFmtId="0" fontId="2" fillId="3" borderId="3" xfId="1" applyFont="1" applyFill="1" applyBorder="1" applyAlignment="1">
      <alignment horizontal="left" vertical="top" wrapText="1"/>
    </xf>
    <xf numFmtId="0" fontId="2" fillId="3" borderId="0" xfId="1" applyFont="1" applyFill="1" applyBorder="1" applyAlignment="1">
      <alignment horizontal="left" vertical="top" wrapText="1"/>
    </xf>
    <xf numFmtId="0" fontId="2" fillId="3" borderId="0" xfId="1" applyFont="1" applyFill="1" applyAlignment="1"/>
    <xf numFmtId="0" fontId="6" fillId="4" borderId="6" xfId="1" applyNumberFormat="1" applyFont="1" applyFill="1" applyBorder="1" applyAlignment="1">
      <alignment horizontal="left" vertical="top" wrapText="1"/>
    </xf>
    <xf numFmtId="0" fontId="6" fillId="3" borderId="6" xfId="1" applyNumberFormat="1" applyFont="1" applyFill="1" applyBorder="1" applyAlignment="1">
      <alignment horizontal="left" vertical="top" wrapText="1"/>
    </xf>
    <xf numFmtId="0" fontId="6" fillId="4" borderId="10" xfId="1" applyNumberFormat="1" applyFont="1" applyFill="1" applyBorder="1" applyAlignment="1">
      <alignment horizontal="center" vertical="top" wrapText="1"/>
    </xf>
    <xf numFmtId="0" fontId="6" fillId="4" borderId="6" xfId="1" applyNumberFormat="1" applyFont="1" applyFill="1" applyBorder="1" applyAlignment="1">
      <alignment horizontal="center" vertical="top" wrapText="1"/>
    </xf>
    <xf numFmtId="0" fontId="6" fillId="4" borderId="10" xfId="1" applyNumberFormat="1" applyFont="1" applyFill="1" applyBorder="1" applyAlignment="1">
      <alignment horizontal="left" vertical="top" wrapText="1"/>
    </xf>
    <xf numFmtId="0" fontId="2" fillId="3" borderId="0" xfId="1" applyFont="1" applyFill="1" applyAlignment="1">
      <alignment horizontal="left" vertical="top" wrapText="1"/>
    </xf>
    <xf numFmtId="0" fontId="3" fillId="2" borderId="10" xfId="1" applyFont="1" applyFill="1" applyBorder="1" applyAlignment="1">
      <alignment horizontal="left" vertical="top" wrapText="1"/>
    </xf>
    <xf numFmtId="0" fontId="6" fillId="0" borderId="6" xfId="1" applyFont="1" applyBorder="1" applyAlignment="1">
      <alignment horizontal="left" vertical="top" wrapText="1"/>
    </xf>
    <xf numFmtId="0" fontId="6" fillId="2" borderId="6" xfId="1" applyNumberFormat="1" applyFont="1" applyFill="1" applyBorder="1" applyAlignment="1">
      <alignment vertical="top" wrapText="1"/>
    </xf>
    <xf numFmtId="0" fontId="6" fillId="0" borderId="6" xfId="1" applyNumberFormat="1" applyFont="1" applyFill="1" applyBorder="1" applyAlignment="1">
      <alignment horizontal="left" vertical="top" wrapText="1"/>
    </xf>
    <xf numFmtId="0" fontId="3" fillId="0" borderId="0" xfId="1" applyFont="1" applyAlignment="1">
      <alignment horizontal="center" vertical="top"/>
    </xf>
    <xf numFmtId="0" fontId="3" fillId="0" borderId="0" xfId="1" applyFont="1" applyBorder="1" applyAlignment="1">
      <alignment horizontal="center" vertical="top"/>
    </xf>
    <xf numFmtId="0" fontId="6" fillId="2" borderId="6" xfId="1" applyNumberFormat="1" applyFont="1" applyFill="1" applyBorder="1" applyAlignment="1">
      <alignment horizontal="left" vertical="top" wrapText="1"/>
    </xf>
    <xf numFmtId="0" fontId="2" fillId="0" borderId="0" xfId="1" applyFont="1" applyAlignment="1">
      <alignment wrapText="1"/>
    </xf>
    <xf numFmtId="0" fontId="6" fillId="5" borderId="6" xfId="1" applyFont="1" applyFill="1" applyBorder="1" applyAlignment="1">
      <alignment horizontal="center" vertical="top"/>
    </xf>
    <xf numFmtId="0" fontId="7" fillId="3" borderId="6" xfId="1" applyFont="1" applyFill="1" applyBorder="1" applyAlignment="1">
      <alignment horizontal="center" vertical="top"/>
    </xf>
    <xf numFmtId="0" fontId="6" fillId="0" borderId="6" xfId="1" applyFont="1" applyBorder="1" applyAlignment="1">
      <alignment horizontal="center" vertical="top"/>
    </xf>
    <xf numFmtId="0" fontId="6" fillId="0" borderId="6" xfId="1" applyFont="1" applyBorder="1" applyAlignment="1">
      <alignment horizontal="center" wrapText="1"/>
    </xf>
    <xf numFmtId="0" fontId="6" fillId="2" borderId="2" xfId="1" applyFont="1" applyFill="1" applyBorder="1" applyAlignment="1">
      <alignment horizontal="center" vertical="top"/>
    </xf>
    <xf numFmtId="0" fontId="7" fillId="0" borderId="0" xfId="1" applyFont="1" applyAlignment="1"/>
    <xf numFmtId="0" fontId="6" fillId="4" borderId="6" xfId="1" applyFont="1" applyFill="1" applyBorder="1" applyAlignment="1">
      <alignment horizontal="center" vertical="top"/>
    </xf>
    <xf numFmtId="0" fontId="6" fillId="0" borderId="6" xfId="1" applyFont="1" applyBorder="1" applyAlignment="1">
      <alignment horizontal="center" vertical="center"/>
    </xf>
    <xf numFmtId="0" fontId="6" fillId="3" borderId="6" xfId="1" applyFont="1" applyFill="1" applyBorder="1" applyAlignment="1">
      <alignment horizontal="center" vertical="top"/>
    </xf>
    <xf numFmtId="0" fontId="7" fillId="3" borderId="0" xfId="1" applyFont="1" applyFill="1" applyAlignment="1"/>
    <xf numFmtId="0" fontId="6" fillId="4" borderId="11" xfId="1" applyFont="1" applyFill="1" applyBorder="1" applyAlignment="1">
      <alignment horizontal="center" vertical="top"/>
    </xf>
    <xf numFmtId="0" fontId="6" fillId="0" borderId="6" xfId="1" applyFont="1" applyBorder="1" applyAlignment="1">
      <alignment horizontal="center"/>
    </xf>
    <xf numFmtId="0" fontId="7" fillId="0" borderId="12" xfId="1" applyFont="1" applyBorder="1" applyAlignment="1"/>
    <xf numFmtId="0" fontId="7" fillId="0" borderId="13" xfId="1" applyFont="1" applyBorder="1" applyAlignment="1"/>
    <xf numFmtId="0" fontId="7" fillId="0" borderId="14" xfId="1" applyFont="1" applyBorder="1" applyAlignment="1"/>
    <xf numFmtId="0" fontId="7" fillId="3" borderId="6" xfId="1" applyNumberFormat="1" applyFont="1" applyFill="1" applyBorder="1" applyAlignment="1">
      <alignment horizontal="left" vertical="top" wrapText="1"/>
    </xf>
    <xf numFmtId="0" fontId="6" fillId="2" borderId="6" xfId="1" applyFont="1" applyFill="1" applyBorder="1" applyAlignment="1">
      <alignment horizontal="center" vertical="top"/>
    </xf>
    <xf numFmtId="0" fontId="6" fillId="0" borderId="6" xfId="0" applyFont="1" applyBorder="1" applyAlignment="1">
      <alignment horizontal="center" vertical="center" wrapText="1"/>
    </xf>
    <xf numFmtId="0" fontId="6" fillId="0" borderId="6" xfId="1" applyFont="1" applyBorder="1" applyAlignment="1">
      <alignment horizontal="center" vertical="center" wrapText="1"/>
    </xf>
    <xf numFmtId="0" fontId="6" fillId="3" borderId="0" xfId="1" applyFont="1" applyFill="1" applyAlignment="1">
      <alignment horizontal="right"/>
    </xf>
    <xf numFmtId="0" fontId="6" fillId="0" borderId="0" xfId="1" applyFont="1" applyAlignment="1">
      <alignment horizontal="right"/>
    </xf>
    <xf numFmtId="16" fontId="6" fillId="4" borderId="6" xfId="0" applyNumberFormat="1" applyFont="1" applyFill="1" applyBorder="1" applyAlignment="1">
      <alignment horizontal="left" vertical="top"/>
    </xf>
    <xf numFmtId="0" fontId="6" fillId="0" borderId="6" xfId="1" applyFont="1" applyFill="1" applyBorder="1" applyAlignment="1">
      <alignment horizontal="center" vertical="top"/>
    </xf>
    <xf numFmtId="49" fontId="6" fillId="0" borderId="0" xfId="1" applyNumberFormat="1" applyFont="1" applyAlignment="1">
      <alignment horizontal="right"/>
    </xf>
    <xf numFmtId="0" fontId="6" fillId="0" borderId="0" xfId="1" applyFont="1" applyBorder="1" applyAlignment="1">
      <alignment horizontal="center" vertical="center"/>
    </xf>
    <xf numFmtId="0" fontId="7" fillId="3" borderId="6" xfId="1" applyNumberFormat="1" applyFont="1" applyFill="1" applyBorder="1" applyAlignment="1">
      <alignment horizontal="center" vertical="top" wrapText="1"/>
    </xf>
    <xf numFmtId="0" fontId="6" fillId="4" borderId="6" xfId="1" applyNumberFormat="1" applyFont="1" applyFill="1" applyBorder="1" applyAlignment="1">
      <alignment vertical="top" wrapText="1"/>
    </xf>
    <xf numFmtId="0" fontId="6" fillId="0" borderId="8" xfId="1" applyNumberFormat="1" applyFont="1" applyFill="1" applyBorder="1" applyAlignment="1">
      <alignment vertical="top" wrapText="1"/>
    </xf>
    <xf numFmtId="0" fontId="6" fillId="0" borderId="0" xfId="1" applyFont="1" applyAlignment="1"/>
    <xf numFmtId="0" fontId="7" fillId="5" borderId="6" xfId="1" applyNumberFormat="1" applyFont="1" applyFill="1" applyBorder="1" applyAlignment="1">
      <alignment horizontal="left" vertical="top" wrapText="1"/>
    </xf>
    <xf numFmtId="0" fontId="6" fillId="0" borderId="0" xfId="1" applyFont="1" applyBorder="1" applyAlignment="1">
      <alignment horizontal="center" vertical="top"/>
    </xf>
    <xf numFmtId="0" fontId="7" fillId="3" borderId="11" xfId="1" applyNumberFormat="1" applyFont="1" applyFill="1" applyBorder="1" applyAlignment="1">
      <alignment horizontal="center" vertical="top" wrapText="1"/>
    </xf>
    <xf numFmtId="0" fontId="7" fillId="3" borderId="10" xfId="1" applyNumberFormat="1" applyFont="1" applyFill="1" applyBorder="1" applyAlignment="1">
      <alignment horizontal="center" vertical="top" wrapText="1"/>
    </xf>
    <xf numFmtId="0" fontId="6" fillId="0" borderId="10" xfId="1" applyNumberFormat="1" applyFont="1" applyFill="1" applyBorder="1" applyAlignment="1">
      <alignment horizontal="center" vertical="top" wrapText="1"/>
    </xf>
    <xf numFmtId="0" fontId="7" fillId="5" borderId="10" xfId="1" applyNumberFormat="1" applyFont="1" applyFill="1" applyBorder="1" applyAlignment="1">
      <alignment horizontal="center" vertical="top" wrapText="1"/>
    </xf>
    <xf numFmtId="0" fontId="3" fillId="5" borderId="10" xfId="1" applyNumberFormat="1" applyFont="1" applyFill="1" applyBorder="1" applyAlignment="1">
      <alignment horizontal="center" vertical="top" wrapText="1"/>
    </xf>
    <xf numFmtId="0" fontId="3" fillId="5" borderId="6" xfId="1" applyFont="1" applyFill="1" applyBorder="1" applyAlignment="1">
      <alignment horizontal="center" vertical="top"/>
    </xf>
    <xf numFmtId="0" fontId="7" fillId="3" borderId="8" xfId="1" applyNumberFormat="1" applyFont="1" applyFill="1" applyBorder="1" applyAlignment="1">
      <alignment horizontal="center" vertical="top" wrapText="1"/>
    </xf>
    <xf numFmtId="0" fontId="7" fillId="3" borderId="11" xfId="1" applyNumberFormat="1" applyFont="1" applyFill="1" applyBorder="1" applyAlignment="1">
      <alignment horizontal="center" vertical="top" wrapText="1"/>
    </xf>
    <xf numFmtId="0" fontId="6" fillId="3" borderId="8" xfId="1" applyNumberFormat="1" applyFont="1" applyFill="1" applyBorder="1" applyAlignment="1">
      <alignment horizontal="center" vertical="top" wrapText="1"/>
    </xf>
    <xf numFmtId="0" fontId="14" fillId="6" borderId="6" xfId="1" applyFont="1" applyFill="1" applyBorder="1" applyAlignment="1">
      <alignment horizontal="center" vertical="top"/>
    </xf>
    <xf numFmtId="0" fontId="15" fillId="6" borderId="6" xfId="1" applyNumberFormat="1" applyFont="1" applyFill="1" applyBorder="1" applyAlignment="1">
      <alignment horizontal="center" vertical="top" wrapText="1"/>
    </xf>
    <xf numFmtId="0" fontId="6" fillId="6" borderId="6" xfId="1" applyFont="1" applyFill="1" applyBorder="1" applyAlignment="1">
      <alignment horizontal="center" vertical="top"/>
    </xf>
    <xf numFmtId="0" fontId="3" fillId="6" borderId="6" xfId="1" applyNumberFormat="1" applyFont="1" applyFill="1" applyBorder="1" applyAlignment="1">
      <alignment horizontal="center" vertical="top" wrapText="1"/>
    </xf>
    <xf numFmtId="0" fontId="7" fillId="3" borderId="6" xfId="1" applyFont="1" applyFill="1" applyBorder="1" applyAlignment="1">
      <alignment horizontal="left" vertical="top" wrapText="1"/>
    </xf>
    <xf numFmtId="0" fontId="6" fillId="0" borderId="15" xfId="1" applyFont="1" applyBorder="1" applyAlignment="1">
      <alignment horizontal="left" vertical="top" wrapText="1"/>
    </xf>
    <xf numFmtId="0" fontId="7" fillId="3" borderId="8" xfId="1" applyNumberFormat="1" applyFont="1" applyFill="1" applyBorder="1" applyAlignment="1">
      <alignment horizontal="center" vertical="top" wrapText="1"/>
    </xf>
    <xf numFmtId="0" fontId="7" fillId="3" borderId="11" xfId="1" applyNumberFormat="1" applyFont="1" applyFill="1" applyBorder="1" applyAlignment="1">
      <alignment horizontal="center" vertical="top" wrapText="1"/>
    </xf>
    <xf numFmtId="0" fontId="7" fillId="3" borderId="10" xfId="1" applyNumberFormat="1" applyFont="1" applyFill="1" applyBorder="1" applyAlignment="1">
      <alignment horizontal="center" vertical="top" wrapText="1"/>
    </xf>
    <xf numFmtId="0" fontId="7" fillId="3" borderId="9" xfId="1" applyFont="1" applyFill="1" applyBorder="1" applyAlignment="1">
      <alignment horizontal="left" vertical="top" wrapText="1"/>
    </xf>
    <xf numFmtId="0" fontId="7" fillId="3" borderId="5" xfId="1" applyFont="1" applyFill="1" applyBorder="1" applyAlignment="1">
      <alignment horizontal="left" vertical="top" wrapText="1"/>
    </xf>
    <xf numFmtId="0" fontId="7" fillId="0" borderId="9" xfId="1" applyFont="1" applyFill="1" applyBorder="1" applyAlignment="1">
      <alignment horizontal="left" vertical="top" wrapText="1"/>
    </xf>
    <xf numFmtId="0" fontId="7" fillId="0" borderId="5" xfId="1" applyFont="1" applyFill="1" applyBorder="1" applyAlignment="1">
      <alignment horizontal="left" vertical="top" wrapText="1"/>
    </xf>
    <xf numFmtId="16" fontId="6" fillId="0" borderId="11" xfId="0" applyNumberFormat="1" applyFont="1" applyFill="1" applyBorder="1" applyAlignment="1">
      <alignment horizontal="center" vertical="top" wrapText="1"/>
    </xf>
    <xf numFmtId="16" fontId="6" fillId="0" borderId="10" xfId="0" applyNumberFormat="1" applyFont="1" applyFill="1" applyBorder="1" applyAlignment="1">
      <alignment horizontal="center" vertical="top" wrapText="1"/>
    </xf>
    <xf numFmtId="0" fontId="3" fillId="5" borderId="9" xfId="1" applyFont="1" applyFill="1" applyBorder="1" applyAlignment="1">
      <alignment horizontal="left" vertical="top" wrapText="1"/>
    </xf>
    <xf numFmtId="0" fontId="3" fillId="5" borderId="5" xfId="1" applyFont="1" applyFill="1" applyBorder="1" applyAlignment="1">
      <alignment horizontal="left" vertical="top" wrapText="1"/>
    </xf>
    <xf numFmtId="0" fontId="6" fillId="4" borderId="9" xfId="1" applyFont="1" applyFill="1" applyBorder="1" applyAlignment="1">
      <alignment horizontal="left" vertical="top" wrapText="1"/>
    </xf>
    <xf numFmtId="0" fontId="6" fillId="4" borderId="5" xfId="1" applyFont="1" applyFill="1" applyBorder="1" applyAlignment="1">
      <alignment horizontal="left" vertical="top" wrapText="1"/>
    </xf>
    <xf numFmtId="0" fontId="6" fillId="2" borderId="9" xfId="1" applyFont="1" applyFill="1" applyBorder="1" applyAlignment="1">
      <alignment horizontal="left" vertical="top" wrapText="1"/>
    </xf>
    <xf numFmtId="0" fontId="6" fillId="2" borderId="5" xfId="1" applyFont="1" applyFill="1" applyBorder="1" applyAlignment="1">
      <alignment horizontal="left" vertical="top" wrapText="1"/>
    </xf>
    <xf numFmtId="0" fontId="6" fillId="5" borderId="9" xfId="1" applyFont="1" applyFill="1" applyBorder="1" applyAlignment="1">
      <alignment horizontal="left" vertical="top" wrapText="1"/>
    </xf>
    <xf numFmtId="0" fontId="6" fillId="5" borderId="5" xfId="1" applyFont="1" applyFill="1" applyBorder="1" applyAlignment="1">
      <alignment horizontal="left" vertical="top" wrapText="1"/>
    </xf>
    <xf numFmtId="0" fontId="5" fillId="0" borderId="0" xfId="1" applyNumberFormat="1" applyFont="1" applyAlignment="1">
      <alignment horizontal="left" vertical="top" wrapText="1"/>
    </xf>
    <xf numFmtId="0" fontId="15" fillId="6" borderId="6" xfId="1" applyFont="1" applyFill="1" applyBorder="1" applyAlignment="1">
      <alignment horizontal="left" vertical="top" wrapText="1"/>
    </xf>
    <xf numFmtId="0" fontId="6" fillId="3" borderId="8" xfId="1" applyNumberFormat="1" applyFont="1" applyFill="1" applyBorder="1" applyAlignment="1">
      <alignment horizontal="center" vertical="top" wrapText="1"/>
    </xf>
    <xf numFmtId="0" fontId="6" fillId="3" borderId="11" xfId="1" applyNumberFormat="1" applyFont="1" applyFill="1" applyBorder="1" applyAlignment="1">
      <alignment horizontal="center" vertical="top" wrapText="1"/>
    </xf>
    <xf numFmtId="0" fontId="6" fillId="3" borderId="10" xfId="1" applyNumberFormat="1" applyFont="1" applyFill="1" applyBorder="1" applyAlignment="1">
      <alignment horizontal="center" vertical="top" wrapText="1"/>
    </xf>
    <xf numFmtId="0" fontId="13" fillId="3" borderId="9" xfId="1" applyFont="1" applyFill="1" applyBorder="1" applyAlignment="1">
      <alignment horizontal="left" vertical="top" wrapText="1"/>
    </xf>
    <xf numFmtId="0" fontId="13" fillId="3" borderId="5" xfId="1" applyFont="1" applyFill="1" applyBorder="1" applyAlignment="1">
      <alignment horizontal="left" vertical="top" wrapText="1"/>
    </xf>
    <xf numFmtId="0" fontId="3" fillId="6" borderId="9" xfId="1" applyFont="1" applyFill="1" applyBorder="1" applyAlignment="1">
      <alignment horizontal="left" vertical="top" wrapText="1"/>
    </xf>
    <xf numFmtId="0" fontId="3" fillId="6" borderId="5" xfId="1" applyFont="1" applyFill="1" applyBorder="1" applyAlignment="1">
      <alignment horizontal="left" vertical="top" wrapText="1"/>
    </xf>
    <xf numFmtId="0" fontId="6" fillId="4" borderId="6" xfId="1" applyFont="1" applyFill="1" applyBorder="1" applyAlignment="1">
      <alignment horizontal="left" vertical="top" wrapText="1"/>
    </xf>
    <xf numFmtId="0" fontId="6" fillId="0" borderId="9" xfId="1" applyFont="1" applyBorder="1" applyAlignment="1">
      <alignment horizontal="center" vertical="top" wrapText="1"/>
    </xf>
    <xf numFmtId="0" fontId="6" fillId="0" borderId="4" xfId="1" applyFont="1" applyBorder="1" applyAlignment="1">
      <alignment horizontal="center" vertical="top" wrapText="1"/>
    </xf>
    <xf numFmtId="0" fontId="6" fillId="0" borderId="5" xfId="1" applyFont="1" applyBorder="1" applyAlignment="1">
      <alignment horizontal="center" vertical="top" wrapText="1"/>
    </xf>
    <xf numFmtId="0" fontId="2" fillId="0" borderId="0" xfId="1" applyNumberFormat="1" applyFont="1" applyAlignment="1">
      <alignment horizontal="center" vertical="top" wrapText="1"/>
    </xf>
    <xf numFmtId="0" fontId="2" fillId="0" borderId="16" xfId="1" applyNumberFormat="1" applyFont="1" applyBorder="1" applyAlignment="1">
      <alignment horizontal="center" vertical="top" wrapText="1"/>
    </xf>
    <xf numFmtId="0" fontId="6" fillId="5" borderId="6" xfId="1" applyFont="1" applyFill="1" applyBorder="1" applyAlignment="1">
      <alignment horizontal="left" vertical="top" wrapText="1"/>
    </xf>
    <xf numFmtId="0" fontId="9" fillId="0" borderId="0" xfId="1" applyNumberFormat="1" applyFont="1" applyAlignment="1">
      <alignment horizontal="left" vertical="top" wrapText="1"/>
    </xf>
    <xf numFmtId="0" fontId="9" fillId="0" borderId="0" xfId="1" applyNumberFormat="1" applyFont="1" applyAlignment="1">
      <alignment horizontal="center" vertical="top" wrapText="1"/>
    </xf>
    <xf numFmtId="0" fontId="5" fillId="0" borderId="0" xfId="1" applyFont="1" applyAlignment="1">
      <alignment horizontal="left" vertical="top" wrapText="1"/>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6" fillId="2" borderId="0" xfId="1" applyNumberFormat="1" applyFont="1" applyFill="1" applyBorder="1" applyAlignment="1">
      <alignment horizontal="left" vertical="top" wrapText="1"/>
    </xf>
    <xf numFmtId="0" fontId="6" fillId="2" borderId="0" xfId="1" applyFont="1" applyFill="1" applyBorder="1" applyAlignment="1">
      <alignment horizontal="left" vertical="top" wrapText="1"/>
    </xf>
    <xf numFmtId="0" fontId="6" fillId="2" borderId="1" xfId="1" applyFont="1" applyFill="1" applyBorder="1" applyAlignment="1">
      <alignment horizontal="left" vertical="top" wrapText="1"/>
    </xf>
    <xf numFmtId="0" fontId="6" fillId="4" borderId="9" xfId="1" applyFont="1" applyFill="1" applyBorder="1" applyAlignment="1">
      <alignment vertical="top" wrapText="1"/>
    </xf>
    <xf numFmtId="0" fontId="6" fillId="4" borderId="5" xfId="1" applyFont="1" applyFill="1" applyBorder="1" applyAlignment="1">
      <alignment vertical="top" wrapText="1"/>
    </xf>
    <xf numFmtId="0" fontId="6" fillId="2" borderId="9" xfId="1" applyFont="1" applyFill="1" applyBorder="1" applyAlignment="1">
      <alignment vertical="top" wrapText="1"/>
    </xf>
    <xf numFmtId="0" fontId="6" fillId="2" borderId="5" xfId="1" applyFont="1" applyFill="1" applyBorder="1" applyAlignment="1">
      <alignment vertical="top" wrapText="1"/>
    </xf>
    <xf numFmtId="0" fontId="7" fillId="4" borderId="6" xfId="1" applyFont="1" applyFill="1" applyBorder="1" applyAlignment="1">
      <alignment horizontal="left" vertical="top" wrapText="1"/>
    </xf>
    <xf numFmtId="0" fontId="6" fillId="4" borderId="0" xfId="1" applyFont="1" applyFill="1" applyBorder="1" applyAlignment="1">
      <alignment horizontal="left" vertical="top" wrapText="1"/>
    </xf>
    <xf numFmtId="0" fontId="6" fillId="4" borderId="7" xfId="1" applyFont="1" applyFill="1" applyBorder="1" applyAlignment="1">
      <alignment horizontal="left" vertical="top" wrapText="1"/>
    </xf>
    <xf numFmtId="0" fontId="7" fillId="3" borderId="9" xfId="1" applyFont="1" applyFill="1" applyBorder="1" applyAlignment="1">
      <alignment vertical="top" wrapText="1"/>
    </xf>
    <xf numFmtId="0" fontId="7" fillId="3" borderId="5" xfId="1" applyFont="1" applyFill="1" applyBorder="1" applyAlignment="1">
      <alignmen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3"/>
  <sheetViews>
    <sheetView tabSelected="1" topLeftCell="A37" zoomScale="90" zoomScaleNormal="90" workbookViewId="0">
      <selection activeCell="D115" sqref="D115"/>
    </sheetView>
  </sheetViews>
  <sheetFormatPr defaultColWidth="8.85546875" defaultRowHeight="15" x14ac:dyDescent="0.25"/>
  <cols>
    <col min="1" max="1" width="2.5703125" style="1" bestFit="1" customWidth="1"/>
    <col min="2" max="2" width="5.7109375" style="6" customWidth="1"/>
    <col min="3" max="3" width="3.42578125" style="6" customWidth="1"/>
    <col min="4" max="4" width="82.28515625" style="1" customWidth="1"/>
    <col min="5" max="5" width="15.28515625" style="20" customWidth="1"/>
    <col min="6" max="6" width="30.85546875" style="2" customWidth="1"/>
    <col min="7" max="7" width="49.5703125" style="2" customWidth="1"/>
    <col min="8" max="16384" width="8.85546875" style="2"/>
  </cols>
  <sheetData>
    <row r="1" spans="1:6" x14ac:dyDescent="0.25">
      <c r="B1" s="100"/>
      <c r="C1" s="100"/>
      <c r="D1" s="100"/>
    </row>
    <row r="2" spans="1:6" x14ac:dyDescent="0.25">
      <c r="B2" s="103" t="s">
        <v>126</v>
      </c>
      <c r="C2" s="103"/>
      <c r="D2" s="103"/>
    </row>
    <row r="3" spans="1:6" x14ac:dyDescent="0.25">
      <c r="B3" s="104"/>
      <c r="C3" s="104"/>
      <c r="D3" s="104"/>
    </row>
    <row r="4" spans="1:6" ht="15.75" x14ac:dyDescent="0.25">
      <c r="B4" s="87" t="s">
        <v>14</v>
      </c>
      <c r="C4" s="105"/>
      <c r="D4" s="105"/>
    </row>
    <row r="5" spans="1:6" ht="15.75" x14ac:dyDescent="0.25">
      <c r="B5" s="106" t="s">
        <v>62</v>
      </c>
      <c r="C5" s="107"/>
      <c r="D5" s="107"/>
    </row>
    <row r="6" spans="1:6" ht="54" customHeight="1" x14ac:dyDescent="0.25">
      <c r="B6" s="87" t="s">
        <v>63</v>
      </c>
      <c r="C6" s="107"/>
      <c r="D6" s="107"/>
    </row>
    <row r="7" spans="1:6" ht="54" customHeight="1" x14ac:dyDescent="0.25">
      <c r="B7" s="87" t="s">
        <v>88</v>
      </c>
      <c r="C7" s="87"/>
      <c r="D7" s="87"/>
    </row>
    <row r="8" spans="1:6" x14ac:dyDescent="0.25">
      <c r="B8" s="101"/>
      <c r="C8" s="101"/>
      <c r="D8" s="101"/>
      <c r="E8" s="21"/>
    </row>
    <row r="9" spans="1:6" ht="30.75" customHeight="1" x14ac:dyDescent="0.25">
      <c r="A9" s="17"/>
      <c r="B9" s="97" t="s">
        <v>15</v>
      </c>
      <c r="C9" s="98"/>
      <c r="D9" s="99"/>
      <c r="E9" s="26" t="s">
        <v>61</v>
      </c>
      <c r="F9" s="27" t="s">
        <v>37</v>
      </c>
    </row>
    <row r="10" spans="1:6" ht="41.25" customHeight="1" x14ac:dyDescent="0.25">
      <c r="A10" s="16" t="s">
        <v>0</v>
      </c>
      <c r="B10" s="108" t="s">
        <v>52</v>
      </c>
      <c r="C10" s="109"/>
      <c r="D10" s="110"/>
      <c r="E10" s="28">
        <v>30</v>
      </c>
      <c r="F10" s="29"/>
    </row>
    <row r="11" spans="1:6" ht="31.5" customHeight="1" x14ac:dyDescent="0.25">
      <c r="A11" s="5"/>
      <c r="B11" s="10" t="s">
        <v>1</v>
      </c>
      <c r="C11" s="96" t="s">
        <v>36</v>
      </c>
      <c r="D11" s="96"/>
      <c r="E11" s="30">
        <f>SUM(E12:E14)</f>
        <v>5</v>
      </c>
      <c r="F11" s="31" t="s">
        <v>38</v>
      </c>
    </row>
    <row r="12" spans="1:6" s="9" customFormat="1" ht="48" customHeight="1" x14ac:dyDescent="0.25">
      <c r="A12" s="7"/>
      <c r="B12" s="70"/>
      <c r="C12" s="73" t="s">
        <v>64</v>
      </c>
      <c r="D12" s="74"/>
      <c r="E12" s="32">
        <v>2</v>
      </c>
      <c r="F12" s="33"/>
    </row>
    <row r="13" spans="1:6" s="9" customFormat="1" ht="61.5" customHeight="1" x14ac:dyDescent="0.25">
      <c r="A13" s="7"/>
      <c r="B13" s="71"/>
      <c r="C13" s="73" t="s">
        <v>90</v>
      </c>
      <c r="D13" s="74"/>
      <c r="E13" s="32">
        <v>2</v>
      </c>
      <c r="F13" s="33"/>
    </row>
    <row r="14" spans="1:6" s="9" customFormat="1" ht="45.75" customHeight="1" x14ac:dyDescent="0.25">
      <c r="A14" s="7"/>
      <c r="B14" s="71"/>
      <c r="C14" s="73" t="s">
        <v>89</v>
      </c>
      <c r="D14" s="74"/>
      <c r="E14" s="32">
        <v>1</v>
      </c>
      <c r="F14" s="33"/>
    </row>
    <row r="15" spans="1:6" s="9" customFormat="1" ht="38.25" customHeight="1" x14ac:dyDescent="0.25">
      <c r="A15" s="7"/>
      <c r="B15" s="65" t="s">
        <v>2</v>
      </c>
      <c r="C15" s="88" t="s">
        <v>100</v>
      </c>
      <c r="D15" s="88"/>
      <c r="E15" s="64">
        <v>3</v>
      </c>
      <c r="F15" s="33"/>
    </row>
    <row r="16" spans="1:6" s="9" customFormat="1" ht="59.25" customHeight="1" x14ac:dyDescent="0.25">
      <c r="A16" s="7"/>
      <c r="B16" s="62"/>
      <c r="C16" s="68" t="s">
        <v>101</v>
      </c>
      <c r="D16" s="68"/>
      <c r="E16" s="32">
        <v>3</v>
      </c>
      <c r="F16" s="33"/>
    </row>
    <row r="17" spans="1:8" x14ac:dyDescent="0.25">
      <c r="A17" s="5"/>
      <c r="B17" s="10" t="s">
        <v>3</v>
      </c>
      <c r="C17" s="116" t="s">
        <v>16</v>
      </c>
      <c r="D17" s="117"/>
      <c r="E17" s="34">
        <f>SUM(E18:E21)</f>
        <v>5</v>
      </c>
      <c r="F17" s="35" t="s">
        <v>38</v>
      </c>
    </row>
    <row r="18" spans="1:8" ht="50.25" customHeight="1" x14ac:dyDescent="0.25">
      <c r="A18" s="5"/>
      <c r="B18" s="89"/>
      <c r="C18" s="75" t="s">
        <v>60</v>
      </c>
      <c r="D18" s="76"/>
      <c r="E18" s="32">
        <v>1</v>
      </c>
      <c r="F18" s="36"/>
    </row>
    <row r="19" spans="1:8" ht="43.5" customHeight="1" x14ac:dyDescent="0.25">
      <c r="A19" s="5"/>
      <c r="B19" s="90"/>
      <c r="C19" s="75" t="s">
        <v>127</v>
      </c>
      <c r="D19" s="76"/>
      <c r="E19" s="32">
        <v>2</v>
      </c>
      <c r="F19" s="37"/>
    </row>
    <row r="20" spans="1:8" ht="60.75" customHeight="1" x14ac:dyDescent="0.25">
      <c r="A20" s="5"/>
      <c r="B20" s="90"/>
      <c r="C20" s="75" t="s">
        <v>128</v>
      </c>
      <c r="D20" s="76"/>
      <c r="E20" s="32">
        <v>1</v>
      </c>
      <c r="F20" s="37"/>
      <c r="G20" s="23"/>
      <c r="H20" s="23"/>
    </row>
    <row r="21" spans="1:8" ht="39.75" customHeight="1" x14ac:dyDescent="0.25">
      <c r="A21" s="5"/>
      <c r="B21" s="90"/>
      <c r="C21" s="75" t="s">
        <v>129</v>
      </c>
      <c r="D21" s="76"/>
      <c r="E21" s="32">
        <v>1</v>
      </c>
      <c r="F21" s="38"/>
      <c r="G21" s="23"/>
    </row>
    <row r="22" spans="1:8" ht="33.75" customHeight="1" x14ac:dyDescent="0.25">
      <c r="A22" s="5"/>
      <c r="B22" s="10" t="s">
        <v>4</v>
      </c>
      <c r="C22" s="96" t="s">
        <v>102</v>
      </c>
      <c r="D22" s="96"/>
      <c r="E22" s="30">
        <f>E23</f>
        <v>4</v>
      </c>
      <c r="F22" s="29"/>
    </row>
    <row r="23" spans="1:8" ht="25.5" customHeight="1" x14ac:dyDescent="0.25">
      <c r="A23" s="5"/>
      <c r="B23" s="11"/>
      <c r="C23" s="85" t="s">
        <v>17</v>
      </c>
      <c r="D23" s="86"/>
      <c r="E23" s="32">
        <f>E27</f>
        <v>4</v>
      </c>
      <c r="F23" s="31" t="s">
        <v>39</v>
      </c>
    </row>
    <row r="24" spans="1:8" s="9" customFormat="1" ht="39" customHeight="1" x14ac:dyDescent="0.25">
      <c r="A24" s="7"/>
      <c r="B24" s="71"/>
      <c r="C24" s="73" t="s">
        <v>91</v>
      </c>
      <c r="D24" s="74"/>
      <c r="E24" s="32">
        <v>1</v>
      </c>
      <c r="F24" s="33"/>
    </row>
    <row r="25" spans="1:8" s="9" customFormat="1" ht="39" customHeight="1" x14ac:dyDescent="0.25">
      <c r="A25" s="7"/>
      <c r="B25" s="71"/>
      <c r="C25" s="73" t="s">
        <v>92</v>
      </c>
      <c r="D25" s="74"/>
      <c r="E25" s="32">
        <v>2</v>
      </c>
      <c r="F25" s="33"/>
    </row>
    <row r="26" spans="1:8" s="9" customFormat="1" ht="32.25" customHeight="1" x14ac:dyDescent="0.25">
      <c r="A26" s="7"/>
      <c r="B26" s="71"/>
      <c r="C26" s="73" t="s">
        <v>93</v>
      </c>
      <c r="D26" s="74"/>
      <c r="E26" s="32">
        <v>3</v>
      </c>
      <c r="F26" s="33"/>
    </row>
    <row r="27" spans="1:8" s="9" customFormat="1" ht="35.25" customHeight="1" x14ac:dyDescent="0.25">
      <c r="A27" s="7"/>
      <c r="B27" s="72"/>
      <c r="C27" s="73" t="s">
        <v>94</v>
      </c>
      <c r="D27" s="74"/>
      <c r="E27" s="32">
        <v>4</v>
      </c>
      <c r="F27" s="33"/>
    </row>
    <row r="28" spans="1:8" s="9" customFormat="1" ht="21.75" customHeight="1" x14ac:dyDescent="0.25">
      <c r="A28" s="7"/>
      <c r="B28" s="39"/>
      <c r="C28" s="85" t="s">
        <v>18</v>
      </c>
      <c r="D28" s="86"/>
      <c r="E28" s="32">
        <f>E32</f>
        <v>4</v>
      </c>
      <c r="F28" s="31" t="s">
        <v>39</v>
      </c>
    </row>
    <row r="29" spans="1:8" s="9" customFormat="1" ht="38.25" customHeight="1" x14ac:dyDescent="0.25">
      <c r="A29" s="7"/>
      <c r="B29" s="71"/>
      <c r="C29" s="73" t="s">
        <v>95</v>
      </c>
      <c r="D29" s="74"/>
      <c r="E29" s="32">
        <v>1</v>
      </c>
      <c r="F29" s="33"/>
    </row>
    <row r="30" spans="1:8" s="9" customFormat="1" ht="36.75" customHeight="1" x14ac:dyDescent="0.25">
      <c r="A30" s="7"/>
      <c r="B30" s="71"/>
      <c r="C30" s="73" t="s">
        <v>96</v>
      </c>
      <c r="D30" s="74"/>
      <c r="E30" s="32">
        <v>2</v>
      </c>
      <c r="F30" s="33"/>
    </row>
    <row r="31" spans="1:8" s="9" customFormat="1" ht="35.25" customHeight="1" x14ac:dyDescent="0.25">
      <c r="A31" s="7"/>
      <c r="B31" s="71"/>
      <c r="C31" s="73" t="s">
        <v>97</v>
      </c>
      <c r="D31" s="74"/>
      <c r="E31" s="32">
        <v>3</v>
      </c>
      <c r="F31" s="33"/>
    </row>
    <row r="32" spans="1:8" s="9" customFormat="1" ht="33.75" customHeight="1" x14ac:dyDescent="0.25">
      <c r="A32" s="7"/>
      <c r="B32" s="72"/>
      <c r="C32" s="73" t="s">
        <v>98</v>
      </c>
      <c r="D32" s="74"/>
      <c r="E32" s="32">
        <v>4</v>
      </c>
      <c r="F32" s="33"/>
    </row>
    <row r="33" spans="1:6" s="9" customFormat="1" ht="45" customHeight="1" x14ac:dyDescent="0.25">
      <c r="A33" s="7"/>
      <c r="B33" s="12" t="s">
        <v>19</v>
      </c>
      <c r="C33" s="81" t="s">
        <v>103</v>
      </c>
      <c r="D33" s="82"/>
      <c r="E33" s="30">
        <v>3</v>
      </c>
      <c r="F33" s="31" t="s">
        <v>39</v>
      </c>
    </row>
    <row r="34" spans="1:6" s="9" customFormat="1" ht="78" customHeight="1" x14ac:dyDescent="0.25">
      <c r="A34" s="7"/>
      <c r="B34" s="70"/>
      <c r="C34" s="73" t="s">
        <v>119</v>
      </c>
      <c r="D34" s="74"/>
      <c r="E34" s="32">
        <v>1</v>
      </c>
      <c r="F34" s="33"/>
    </row>
    <row r="35" spans="1:6" s="9" customFormat="1" ht="77.25" customHeight="1" x14ac:dyDescent="0.25">
      <c r="A35" s="7"/>
      <c r="B35" s="71"/>
      <c r="C35" s="73" t="s">
        <v>120</v>
      </c>
      <c r="D35" s="74"/>
      <c r="E35" s="32">
        <v>2</v>
      </c>
      <c r="F35" s="33"/>
    </row>
    <row r="36" spans="1:6" s="9" customFormat="1" ht="76.5" customHeight="1" x14ac:dyDescent="0.25">
      <c r="A36" s="7"/>
      <c r="B36" s="71"/>
      <c r="C36" s="73" t="s">
        <v>121</v>
      </c>
      <c r="D36" s="74"/>
      <c r="E36" s="32">
        <v>3</v>
      </c>
      <c r="F36" s="33"/>
    </row>
    <row r="37" spans="1:6" s="9" customFormat="1" ht="25.5" customHeight="1" x14ac:dyDescent="0.25">
      <c r="A37" s="7"/>
      <c r="B37" s="67" t="s">
        <v>20</v>
      </c>
      <c r="C37" s="94" t="s">
        <v>116</v>
      </c>
      <c r="D37" s="95"/>
      <c r="E37" s="66">
        <v>3</v>
      </c>
      <c r="F37" s="33"/>
    </row>
    <row r="38" spans="1:6" s="9" customFormat="1" ht="34.5" customHeight="1" x14ac:dyDescent="0.25">
      <c r="A38" s="7"/>
      <c r="B38" s="62"/>
      <c r="C38" s="73" t="s">
        <v>118</v>
      </c>
      <c r="D38" s="74"/>
      <c r="E38" s="32">
        <v>3</v>
      </c>
      <c r="F38" s="33"/>
    </row>
    <row r="39" spans="1:6" s="9" customFormat="1" ht="40.5" customHeight="1" x14ac:dyDescent="0.25">
      <c r="A39" s="7"/>
      <c r="B39" s="12" t="s">
        <v>22</v>
      </c>
      <c r="C39" s="81" t="s">
        <v>65</v>
      </c>
      <c r="D39" s="82"/>
      <c r="E39" s="30">
        <f>SUM(E40:E40)</f>
        <v>1</v>
      </c>
      <c r="F39" s="31" t="s">
        <v>38</v>
      </c>
    </row>
    <row r="40" spans="1:6" s="9" customFormat="1" ht="37.5" customHeight="1" x14ac:dyDescent="0.25">
      <c r="A40" s="7"/>
      <c r="B40" s="61"/>
      <c r="C40" s="73" t="s">
        <v>104</v>
      </c>
      <c r="D40" s="74"/>
      <c r="E40" s="32">
        <v>1</v>
      </c>
      <c r="F40" s="33"/>
    </row>
    <row r="41" spans="1:6" s="9" customFormat="1" ht="33" customHeight="1" x14ac:dyDescent="0.25">
      <c r="A41" s="7"/>
      <c r="B41" s="13" t="s">
        <v>26</v>
      </c>
      <c r="C41" s="81" t="s">
        <v>21</v>
      </c>
      <c r="D41" s="82"/>
      <c r="E41" s="30">
        <f>SUM(E42:E43)</f>
        <v>2</v>
      </c>
      <c r="F41" s="31" t="s">
        <v>38</v>
      </c>
    </row>
    <row r="42" spans="1:6" s="9" customFormat="1" ht="37.5" customHeight="1" x14ac:dyDescent="0.25">
      <c r="A42" s="8"/>
      <c r="B42" s="89"/>
      <c r="C42" s="73" t="s">
        <v>99</v>
      </c>
      <c r="D42" s="74"/>
      <c r="E42" s="32">
        <v>1</v>
      </c>
      <c r="F42" s="33"/>
    </row>
    <row r="43" spans="1:6" s="9" customFormat="1" ht="36" customHeight="1" x14ac:dyDescent="0.25">
      <c r="A43" s="8"/>
      <c r="B43" s="91"/>
      <c r="C43" s="73" t="s">
        <v>66</v>
      </c>
      <c r="D43" s="74"/>
      <c r="E43" s="32">
        <v>1</v>
      </c>
      <c r="F43" s="33"/>
    </row>
    <row r="44" spans="1:6" s="9" customFormat="1" ht="33.75" customHeight="1" x14ac:dyDescent="0.25">
      <c r="A44" s="8"/>
      <c r="B44" s="13" t="s">
        <v>28</v>
      </c>
      <c r="C44" s="81" t="s">
        <v>23</v>
      </c>
      <c r="D44" s="82"/>
      <c r="E44" s="30">
        <f>SUM(E45:E46)</f>
        <v>2</v>
      </c>
      <c r="F44" s="31" t="s">
        <v>38</v>
      </c>
    </row>
    <row r="45" spans="1:6" s="9" customFormat="1" ht="22.5" customHeight="1" x14ac:dyDescent="0.25">
      <c r="A45" s="8"/>
      <c r="B45" s="89"/>
      <c r="C45" s="73" t="s">
        <v>24</v>
      </c>
      <c r="D45" s="74"/>
      <c r="E45" s="32">
        <v>1</v>
      </c>
      <c r="F45" s="33"/>
    </row>
    <row r="46" spans="1:6" s="9" customFormat="1" ht="19.5" customHeight="1" x14ac:dyDescent="0.25">
      <c r="A46" s="8"/>
      <c r="B46" s="91"/>
      <c r="C46" s="73" t="s">
        <v>25</v>
      </c>
      <c r="D46" s="74"/>
      <c r="E46" s="32">
        <v>1</v>
      </c>
      <c r="F46" s="33"/>
    </row>
    <row r="47" spans="1:6" s="9" customFormat="1" ht="49.5" customHeight="1" x14ac:dyDescent="0.25">
      <c r="A47" s="8"/>
      <c r="B47" s="14" t="s">
        <v>117</v>
      </c>
      <c r="C47" s="81" t="s">
        <v>27</v>
      </c>
      <c r="D47" s="82"/>
      <c r="E47" s="30">
        <f>SUM(E48:E48)</f>
        <v>2</v>
      </c>
      <c r="F47" s="31" t="s">
        <v>38</v>
      </c>
    </row>
    <row r="48" spans="1:6" s="9" customFormat="1" ht="49.5" customHeight="1" x14ac:dyDescent="0.25">
      <c r="A48" s="8"/>
      <c r="B48" s="63"/>
      <c r="C48" s="118" t="s">
        <v>29</v>
      </c>
      <c r="D48" s="119"/>
      <c r="E48" s="32">
        <v>2</v>
      </c>
      <c r="F48" s="33"/>
    </row>
    <row r="49" spans="1:6" ht="40.5" customHeight="1" x14ac:dyDescent="0.25">
      <c r="A49" s="15"/>
      <c r="B49" s="22" t="s">
        <v>5</v>
      </c>
      <c r="C49" s="83" t="s">
        <v>53</v>
      </c>
      <c r="D49" s="84"/>
      <c r="E49" s="40">
        <v>30</v>
      </c>
      <c r="F49" s="29"/>
    </row>
    <row r="50" spans="1:6" s="9" customFormat="1" ht="40.5" customHeight="1" x14ac:dyDescent="0.25">
      <c r="A50" s="15"/>
      <c r="B50" s="10" t="s">
        <v>6</v>
      </c>
      <c r="C50" s="81" t="s">
        <v>69</v>
      </c>
      <c r="D50" s="82"/>
      <c r="E50" s="30">
        <v>10</v>
      </c>
      <c r="F50" s="31" t="s">
        <v>38</v>
      </c>
    </row>
    <row r="51" spans="1:6" s="9" customFormat="1" ht="36" customHeight="1" x14ac:dyDescent="0.25">
      <c r="A51" s="15"/>
      <c r="B51" s="89"/>
      <c r="C51" s="85" t="s">
        <v>110</v>
      </c>
      <c r="D51" s="86"/>
      <c r="E51" s="24">
        <v>3</v>
      </c>
      <c r="F51" s="48"/>
    </row>
    <row r="52" spans="1:6" s="9" customFormat="1" ht="27" customHeight="1" x14ac:dyDescent="0.25">
      <c r="A52" s="15"/>
      <c r="B52" s="90"/>
      <c r="C52" s="92" t="s">
        <v>115</v>
      </c>
      <c r="D52" s="93"/>
      <c r="E52" s="32">
        <v>1</v>
      </c>
      <c r="F52" s="48"/>
    </row>
    <row r="53" spans="1:6" s="9" customFormat="1" ht="49.5" customHeight="1" x14ac:dyDescent="0.25">
      <c r="A53" s="15"/>
      <c r="B53" s="91"/>
      <c r="C53" s="73" t="s">
        <v>71</v>
      </c>
      <c r="D53" s="74"/>
      <c r="E53" s="32">
        <v>2</v>
      </c>
      <c r="F53" s="48"/>
    </row>
    <row r="54" spans="1:6" s="9" customFormat="1" ht="30.75" customHeight="1" x14ac:dyDescent="0.25">
      <c r="A54" s="15"/>
      <c r="B54" s="70"/>
      <c r="C54" s="85" t="s">
        <v>111</v>
      </c>
      <c r="D54" s="86"/>
      <c r="E54" s="24">
        <v>3</v>
      </c>
      <c r="F54" s="33"/>
    </row>
    <row r="55" spans="1:6" s="9" customFormat="1" ht="15.75" customHeight="1" x14ac:dyDescent="0.25">
      <c r="A55" s="15"/>
      <c r="B55" s="71"/>
      <c r="C55" s="92" t="s">
        <v>115</v>
      </c>
      <c r="D55" s="93"/>
      <c r="E55" s="25">
        <v>1</v>
      </c>
      <c r="F55" s="33"/>
    </row>
    <row r="56" spans="1:6" s="9" customFormat="1" ht="54.75" customHeight="1" x14ac:dyDescent="0.25">
      <c r="A56" s="15"/>
      <c r="B56" s="71"/>
      <c r="C56" s="73" t="s">
        <v>71</v>
      </c>
      <c r="D56" s="74"/>
      <c r="E56" s="25">
        <v>2</v>
      </c>
      <c r="F56" s="33"/>
    </row>
    <row r="57" spans="1:6" s="9" customFormat="1" ht="32.25" customHeight="1" x14ac:dyDescent="0.25">
      <c r="A57" s="15"/>
      <c r="B57" s="71"/>
      <c r="C57" s="85" t="s">
        <v>112</v>
      </c>
      <c r="D57" s="86"/>
      <c r="E57" s="24">
        <v>3</v>
      </c>
      <c r="F57" s="33"/>
    </row>
    <row r="58" spans="1:6" s="9" customFormat="1" ht="21.75" customHeight="1" x14ac:dyDescent="0.25">
      <c r="A58" s="15"/>
      <c r="B58" s="71"/>
      <c r="C58" s="92" t="s">
        <v>115</v>
      </c>
      <c r="D58" s="93"/>
      <c r="E58" s="25">
        <v>1</v>
      </c>
      <c r="F58" s="33"/>
    </row>
    <row r="59" spans="1:6" s="9" customFormat="1" ht="78.75" customHeight="1" x14ac:dyDescent="0.25">
      <c r="A59" s="15"/>
      <c r="B59" s="71"/>
      <c r="C59" s="73" t="s">
        <v>87</v>
      </c>
      <c r="D59" s="74"/>
      <c r="E59" s="25">
        <v>2</v>
      </c>
      <c r="F59" s="33"/>
    </row>
    <row r="60" spans="1:6" s="9" customFormat="1" ht="36" customHeight="1" x14ac:dyDescent="0.25">
      <c r="A60" s="15"/>
      <c r="B60" s="71"/>
      <c r="C60" s="102" t="s">
        <v>113</v>
      </c>
      <c r="D60" s="102"/>
      <c r="E60" s="24">
        <v>1</v>
      </c>
      <c r="F60" s="33"/>
    </row>
    <row r="61" spans="1:6" s="9" customFormat="1" ht="36" customHeight="1" x14ac:dyDescent="0.25">
      <c r="A61" s="15"/>
      <c r="B61" s="71"/>
      <c r="C61" s="92" t="s">
        <v>70</v>
      </c>
      <c r="D61" s="93"/>
      <c r="E61" s="25" t="s">
        <v>67</v>
      </c>
      <c r="F61" s="33"/>
    </row>
    <row r="62" spans="1:6" s="9" customFormat="1" ht="47.25" customHeight="1" x14ac:dyDescent="0.25">
      <c r="A62" s="15"/>
      <c r="B62" s="72"/>
      <c r="C62" s="73" t="s">
        <v>71</v>
      </c>
      <c r="D62" s="74"/>
      <c r="E62" s="25" t="s">
        <v>67</v>
      </c>
      <c r="F62" s="33"/>
    </row>
    <row r="63" spans="1:6" s="9" customFormat="1" ht="32.25" customHeight="1" x14ac:dyDescent="0.25">
      <c r="A63" s="15"/>
      <c r="B63" s="10" t="s">
        <v>30</v>
      </c>
      <c r="C63" s="115" t="s">
        <v>105</v>
      </c>
      <c r="D63" s="115"/>
      <c r="E63" s="30">
        <v>8</v>
      </c>
      <c r="F63" s="31" t="s">
        <v>38</v>
      </c>
    </row>
    <row r="64" spans="1:6" s="9" customFormat="1" ht="46.5" customHeight="1" x14ac:dyDescent="0.25">
      <c r="A64" s="15"/>
      <c r="B64" s="70"/>
      <c r="C64" s="73" t="s">
        <v>106</v>
      </c>
      <c r="D64" s="74"/>
      <c r="E64" s="32">
        <v>3</v>
      </c>
      <c r="F64" s="33"/>
    </row>
    <row r="65" spans="1:6" s="9" customFormat="1" ht="63" customHeight="1" x14ac:dyDescent="0.25">
      <c r="A65" s="15"/>
      <c r="B65" s="71"/>
      <c r="C65" s="73" t="s">
        <v>107</v>
      </c>
      <c r="D65" s="74"/>
      <c r="E65" s="32">
        <v>1</v>
      </c>
      <c r="F65" s="33"/>
    </row>
    <row r="66" spans="1:6" s="9" customFormat="1" ht="30" customHeight="1" x14ac:dyDescent="0.25">
      <c r="A66" s="15"/>
      <c r="B66" s="71"/>
      <c r="C66" s="73" t="s">
        <v>130</v>
      </c>
      <c r="D66" s="74"/>
      <c r="E66" s="32">
        <v>2</v>
      </c>
      <c r="F66" s="33"/>
    </row>
    <row r="67" spans="1:6" s="9" customFormat="1" ht="30" customHeight="1" x14ac:dyDescent="0.25">
      <c r="A67" s="15"/>
      <c r="B67" s="71"/>
      <c r="C67" s="73" t="s">
        <v>108</v>
      </c>
      <c r="D67" s="74"/>
      <c r="E67" s="32">
        <v>1</v>
      </c>
      <c r="F67" s="33"/>
    </row>
    <row r="68" spans="1:6" s="9" customFormat="1" ht="32.25" customHeight="1" x14ac:dyDescent="0.25">
      <c r="A68" s="15"/>
      <c r="B68" s="71"/>
      <c r="C68" s="73" t="s">
        <v>109</v>
      </c>
      <c r="D68" s="74"/>
      <c r="E68" s="32">
        <v>1</v>
      </c>
      <c r="F68" s="43"/>
    </row>
    <row r="69" spans="1:6" s="9" customFormat="1" ht="21.75" customHeight="1" x14ac:dyDescent="0.25">
      <c r="A69" s="15"/>
      <c r="B69" s="10" t="s">
        <v>72</v>
      </c>
      <c r="C69" s="81" t="s">
        <v>31</v>
      </c>
      <c r="D69" s="82"/>
      <c r="E69" s="30">
        <v>5</v>
      </c>
      <c r="F69" s="31" t="s">
        <v>38</v>
      </c>
    </row>
    <row r="70" spans="1:6" ht="33" customHeight="1" x14ac:dyDescent="0.25">
      <c r="A70" s="15"/>
      <c r="B70" s="70"/>
      <c r="C70" s="73" t="s">
        <v>125</v>
      </c>
      <c r="D70" s="74"/>
      <c r="E70" s="32">
        <v>2</v>
      </c>
      <c r="F70" s="44"/>
    </row>
    <row r="71" spans="1:6" ht="33.75" customHeight="1" x14ac:dyDescent="0.25">
      <c r="A71" s="15"/>
      <c r="B71" s="71"/>
      <c r="C71" s="73" t="s">
        <v>131</v>
      </c>
      <c r="D71" s="74"/>
      <c r="E71" s="32">
        <v>2</v>
      </c>
      <c r="F71" s="44"/>
    </row>
    <row r="72" spans="1:6" ht="30.75" customHeight="1" x14ac:dyDescent="0.25">
      <c r="A72" s="15"/>
      <c r="B72" s="71"/>
      <c r="C72" s="73" t="s">
        <v>57</v>
      </c>
      <c r="D72" s="74"/>
      <c r="E72" s="32" t="s">
        <v>67</v>
      </c>
      <c r="F72" s="44"/>
    </row>
    <row r="73" spans="1:6" ht="26.25" customHeight="1" x14ac:dyDescent="0.25">
      <c r="A73" s="15"/>
      <c r="B73" s="71"/>
      <c r="C73" s="73" t="s">
        <v>68</v>
      </c>
      <c r="D73" s="74"/>
      <c r="E73" s="32" t="s">
        <v>67</v>
      </c>
      <c r="F73" s="44"/>
    </row>
    <row r="74" spans="1:6" ht="24" customHeight="1" x14ac:dyDescent="0.25">
      <c r="A74" s="15"/>
      <c r="B74" s="45" t="s">
        <v>7</v>
      </c>
      <c r="C74" s="96" t="s">
        <v>45</v>
      </c>
      <c r="D74" s="96"/>
      <c r="E74" s="30">
        <v>5</v>
      </c>
      <c r="F74" s="31" t="s">
        <v>38</v>
      </c>
    </row>
    <row r="75" spans="1:6" ht="16.5" customHeight="1" x14ac:dyDescent="0.25">
      <c r="A75" s="15"/>
      <c r="B75" s="77"/>
      <c r="C75" s="73" t="s">
        <v>35</v>
      </c>
      <c r="D75" s="74"/>
      <c r="E75" s="46">
        <v>2</v>
      </c>
      <c r="F75" s="47"/>
    </row>
    <row r="76" spans="1:6" ht="30.75" customHeight="1" x14ac:dyDescent="0.25">
      <c r="A76" s="15"/>
      <c r="B76" s="77"/>
      <c r="C76" s="73" t="s">
        <v>34</v>
      </c>
      <c r="D76" s="74"/>
      <c r="E76" s="46">
        <v>1</v>
      </c>
      <c r="F76" s="47"/>
    </row>
    <row r="77" spans="1:6" ht="30.75" customHeight="1" x14ac:dyDescent="0.25">
      <c r="A77" s="15"/>
      <c r="B77" s="78"/>
      <c r="C77" s="73" t="s">
        <v>41</v>
      </c>
      <c r="D77" s="74"/>
      <c r="E77" s="32">
        <v>2</v>
      </c>
      <c r="F77" s="44"/>
    </row>
    <row r="78" spans="1:6" ht="31.5" customHeight="1" x14ac:dyDescent="0.25">
      <c r="A78" s="15"/>
      <c r="B78" s="10" t="s">
        <v>8</v>
      </c>
      <c r="C78" s="81" t="s">
        <v>58</v>
      </c>
      <c r="D78" s="82"/>
      <c r="E78" s="30">
        <v>2</v>
      </c>
      <c r="F78" s="31" t="s">
        <v>38</v>
      </c>
    </row>
    <row r="79" spans="1:6" ht="31.5" customHeight="1" x14ac:dyDescent="0.25">
      <c r="A79" s="15"/>
      <c r="B79" s="19"/>
      <c r="C79" s="75" t="s">
        <v>42</v>
      </c>
      <c r="D79" s="76"/>
      <c r="E79" s="46">
        <v>1</v>
      </c>
      <c r="F79" s="48"/>
    </row>
    <row r="80" spans="1:6" ht="33" customHeight="1" x14ac:dyDescent="0.25">
      <c r="A80" s="15"/>
      <c r="B80" s="49"/>
      <c r="C80" s="68" t="s">
        <v>43</v>
      </c>
      <c r="D80" s="68"/>
      <c r="E80" s="32">
        <v>1</v>
      </c>
      <c r="F80" s="44"/>
    </row>
    <row r="81" spans="1:6" ht="45.75" customHeight="1" x14ac:dyDescent="0.25">
      <c r="A81" s="15"/>
      <c r="B81" s="18" t="s">
        <v>9</v>
      </c>
      <c r="C81" s="113" t="s">
        <v>54</v>
      </c>
      <c r="D81" s="114"/>
      <c r="E81" s="40">
        <f>E82+E89+E94</f>
        <v>30</v>
      </c>
      <c r="F81" s="29"/>
    </row>
    <row r="82" spans="1:6" ht="16.5" customHeight="1" x14ac:dyDescent="0.25">
      <c r="A82" s="15"/>
      <c r="B82" s="10" t="s">
        <v>10</v>
      </c>
      <c r="C82" s="81" t="s">
        <v>33</v>
      </c>
      <c r="D82" s="82"/>
      <c r="E82" s="30">
        <f>SUM(E83:E88)</f>
        <v>14</v>
      </c>
      <c r="F82" s="31" t="s">
        <v>38</v>
      </c>
    </row>
    <row r="83" spans="1:6" ht="32.25" customHeight="1" x14ac:dyDescent="0.25">
      <c r="A83" s="15"/>
      <c r="B83" s="70"/>
      <c r="C83" s="73" t="s">
        <v>73</v>
      </c>
      <c r="D83" s="74"/>
      <c r="E83" s="32">
        <v>3</v>
      </c>
      <c r="F83" s="29"/>
    </row>
    <row r="84" spans="1:6" ht="47.25" customHeight="1" x14ac:dyDescent="0.25">
      <c r="A84" s="15"/>
      <c r="B84" s="71"/>
      <c r="C84" s="73" t="s">
        <v>74</v>
      </c>
      <c r="D84" s="74"/>
      <c r="E84" s="32">
        <v>2</v>
      </c>
      <c r="F84" s="29"/>
    </row>
    <row r="85" spans="1:6" ht="36.75" customHeight="1" x14ac:dyDescent="0.25">
      <c r="A85" s="15"/>
      <c r="B85" s="71"/>
      <c r="C85" s="73" t="s">
        <v>75</v>
      </c>
      <c r="D85" s="74"/>
      <c r="E85" s="32">
        <v>1</v>
      </c>
      <c r="F85" s="29"/>
    </row>
    <row r="86" spans="1:6" ht="45.75" customHeight="1" x14ac:dyDescent="0.25">
      <c r="A86" s="15"/>
      <c r="B86" s="71"/>
      <c r="C86" s="73" t="s">
        <v>76</v>
      </c>
      <c r="D86" s="74"/>
      <c r="E86" s="32">
        <v>3</v>
      </c>
      <c r="F86" s="29"/>
    </row>
    <row r="87" spans="1:6" ht="49.5" customHeight="1" x14ac:dyDescent="0.25">
      <c r="A87" s="15"/>
      <c r="B87" s="71"/>
      <c r="C87" s="73" t="s">
        <v>77</v>
      </c>
      <c r="D87" s="74"/>
      <c r="E87" s="32">
        <v>3</v>
      </c>
      <c r="F87" s="29"/>
    </row>
    <row r="88" spans="1:6" ht="50.25" customHeight="1" x14ac:dyDescent="0.25">
      <c r="A88" s="15"/>
      <c r="B88" s="72"/>
      <c r="C88" s="73" t="s">
        <v>78</v>
      </c>
      <c r="D88" s="74"/>
      <c r="E88" s="32">
        <v>2</v>
      </c>
      <c r="F88" s="29"/>
    </row>
    <row r="89" spans="1:6" ht="30.75" customHeight="1" x14ac:dyDescent="0.25">
      <c r="A89" s="15"/>
      <c r="B89" s="50" t="s">
        <v>11</v>
      </c>
      <c r="C89" s="111" t="s">
        <v>44</v>
      </c>
      <c r="D89" s="112"/>
      <c r="E89" s="30">
        <f>SUM(E90:E93)</f>
        <v>8</v>
      </c>
      <c r="F89" s="31" t="s">
        <v>38</v>
      </c>
    </row>
    <row r="90" spans="1:6" ht="30.75" customHeight="1" x14ac:dyDescent="0.25">
      <c r="A90" s="15"/>
      <c r="B90" s="51"/>
      <c r="C90" s="75" t="s">
        <v>59</v>
      </c>
      <c r="D90" s="76"/>
      <c r="E90" s="46">
        <v>1</v>
      </c>
      <c r="F90" s="52"/>
    </row>
    <row r="91" spans="1:6" ht="46.5" customHeight="1" x14ac:dyDescent="0.25">
      <c r="A91" s="15"/>
      <c r="B91" s="71"/>
      <c r="C91" s="73" t="s">
        <v>79</v>
      </c>
      <c r="D91" s="74"/>
      <c r="E91" s="32">
        <v>3</v>
      </c>
      <c r="F91" s="29"/>
    </row>
    <row r="92" spans="1:6" ht="48.75" customHeight="1" x14ac:dyDescent="0.25">
      <c r="A92" s="15"/>
      <c r="B92" s="71"/>
      <c r="C92" s="73" t="s">
        <v>80</v>
      </c>
      <c r="D92" s="74"/>
      <c r="E92" s="32">
        <v>3</v>
      </c>
      <c r="F92" s="29"/>
    </row>
    <row r="93" spans="1:6" ht="49.5" customHeight="1" x14ac:dyDescent="0.25">
      <c r="A93" s="15"/>
      <c r="B93" s="71"/>
      <c r="C93" s="73" t="s">
        <v>81</v>
      </c>
      <c r="D93" s="74"/>
      <c r="E93" s="32">
        <v>1</v>
      </c>
      <c r="F93" s="29"/>
    </row>
    <row r="94" spans="1:6" ht="34.5" customHeight="1" x14ac:dyDescent="0.25">
      <c r="A94" s="15"/>
      <c r="B94" s="10" t="s">
        <v>32</v>
      </c>
      <c r="C94" s="81" t="s">
        <v>46</v>
      </c>
      <c r="D94" s="82"/>
      <c r="E94" s="30">
        <f>SUM(E95:E98)</f>
        <v>8</v>
      </c>
      <c r="F94" s="31" t="s">
        <v>38</v>
      </c>
    </row>
    <row r="95" spans="1:6" ht="39" customHeight="1" x14ac:dyDescent="0.25">
      <c r="A95" s="15"/>
      <c r="B95" s="70"/>
      <c r="C95" s="73" t="s">
        <v>47</v>
      </c>
      <c r="D95" s="74"/>
      <c r="E95" s="32">
        <v>2</v>
      </c>
      <c r="F95" s="29"/>
    </row>
    <row r="96" spans="1:6" ht="46.5" customHeight="1" x14ac:dyDescent="0.25">
      <c r="A96" s="15"/>
      <c r="B96" s="71"/>
      <c r="C96" s="73" t="s">
        <v>114</v>
      </c>
      <c r="D96" s="74"/>
      <c r="E96" s="32">
        <v>2</v>
      </c>
      <c r="F96" s="29"/>
    </row>
    <row r="97" spans="1:6" ht="48.75" customHeight="1" x14ac:dyDescent="0.25">
      <c r="A97" s="15"/>
      <c r="B97" s="71"/>
      <c r="C97" s="73" t="s">
        <v>82</v>
      </c>
      <c r="D97" s="74"/>
      <c r="E97" s="32">
        <v>2</v>
      </c>
      <c r="F97" s="29"/>
    </row>
    <row r="98" spans="1:6" ht="50.25" customHeight="1" x14ac:dyDescent="0.25">
      <c r="A98" s="15"/>
      <c r="B98" s="71"/>
      <c r="C98" s="73" t="s">
        <v>83</v>
      </c>
      <c r="D98" s="74"/>
      <c r="E98" s="32">
        <v>2</v>
      </c>
      <c r="F98" s="29"/>
    </row>
    <row r="99" spans="1:6" ht="40.5" customHeight="1" x14ac:dyDescent="0.25">
      <c r="A99" s="15"/>
      <c r="B99" s="22">
        <v>4</v>
      </c>
      <c r="C99" s="83" t="s">
        <v>55</v>
      </c>
      <c r="D99" s="84"/>
      <c r="E99" s="40">
        <v>10</v>
      </c>
      <c r="F99" s="29"/>
    </row>
    <row r="100" spans="1:6" ht="26.25" customHeight="1" x14ac:dyDescent="0.25">
      <c r="A100" s="15"/>
      <c r="B100" s="10" t="s">
        <v>12</v>
      </c>
      <c r="C100" s="81" t="s">
        <v>48</v>
      </c>
      <c r="D100" s="82"/>
      <c r="E100" s="30">
        <v>10</v>
      </c>
      <c r="F100" s="41" t="s">
        <v>40</v>
      </c>
    </row>
    <row r="101" spans="1:6" ht="30" customHeight="1" x14ac:dyDescent="0.25">
      <c r="A101" s="15"/>
      <c r="B101" s="53"/>
      <c r="C101" s="85" t="s">
        <v>84</v>
      </c>
      <c r="D101" s="86"/>
      <c r="E101" s="24">
        <v>2</v>
      </c>
      <c r="F101" s="42"/>
    </row>
    <row r="102" spans="1:6" ht="47.25" customHeight="1" x14ac:dyDescent="0.25">
      <c r="A102" s="15"/>
      <c r="B102" s="55"/>
      <c r="C102" s="73" t="s">
        <v>122</v>
      </c>
      <c r="D102" s="74"/>
      <c r="E102" s="32">
        <v>2</v>
      </c>
      <c r="F102" s="29"/>
    </row>
    <row r="103" spans="1:6" ht="27.75" customHeight="1" x14ac:dyDescent="0.25">
      <c r="A103" s="15"/>
      <c r="B103" s="58"/>
      <c r="C103" s="79" t="s">
        <v>123</v>
      </c>
      <c r="D103" s="80"/>
      <c r="E103" s="24">
        <v>4</v>
      </c>
      <c r="F103" s="29"/>
    </row>
    <row r="104" spans="1:6" ht="44.25" customHeight="1" x14ac:dyDescent="0.25">
      <c r="A104" s="15"/>
      <c r="B104" s="56"/>
      <c r="C104" s="73" t="s">
        <v>124</v>
      </c>
      <c r="D104" s="74"/>
      <c r="E104" s="32">
        <v>4</v>
      </c>
      <c r="F104" s="29"/>
    </row>
    <row r="105" spans="1:6" ht="23.25" customHeight="1" x14ac:dyDescent="0.25">
      <c r="A105" s="15"/>
      <c r="B105" s="59"/>
      <c r="C105" s="79" t="s">
        <v>85</v>
      </c>
      <c r="D105" s="80"/>
      <c r="E105" s="60">
        <v>4</v>
      </c>
      <c r="F105" s="29"/>
    </row>
    <row r="106" spans="1:6" ht="47.25" customHeight="1" x14ac:dyDescent="0.25">
      <c r="A106" s="15"/>
      <c r="B106" s="57"/>
      <c r="C106" s="73" t="s">
        <v>86</v>
      </c>
      <c r="D106" s="74"/>
      <c r="E106" s="32">
        <v>4</v>
      </c>
      <c r="F106" s="29"/>
    </row>
    <row r="107" spans="1:6" x14ac:dyDescent="0.25">
      <c r="B107" s="69" t="s">
        <v>56</v>
      </c>
      <c r="C107" s="69"/>
      <c r="D107" s="69"/>
      <c r="E107" s="54"/>
      <c r="F107" s="29"/>
    </row>
    <row r="108" spans="1:6" ht="31.5" customHeight="1" x14ac:dyDescent="0.25">
      <c r="B108" s="68" t="s">
        <v>13</v>
      </c>
      <c r="C108" s="68"/>
      <c r="D108" s="68"/>
      <c r="E108" s="54"/>
      <c r="F108" s="29"/>
    </row>
    <row r="109" spans="1:6" ht="24.75" customHeight="1" x14ac:dyDescent="0.25">
      <c r="B109" s="68" t="s">
        <v>49</v>
      </c>
      <c r="C109" s="68"/>
      <c r="D109" s="68"/>
      <c r="E109" s="54"/>
      <c r="F109" s="29"/>
    </row>
    <row r="110" spans="1:6" ht="24.75" customHeight="1" x14ac:dyDescent="0.25">
      <c r="B110" s="68" t="s">
        <v>50</v>
      </c>
      <c r="C110" s="68"/>
      <c r="D110" s="68"/>
      <c r="E110" s="54"/>
      <c r="F110" s="29"/>
    </row>
    <row r="111" spans="1:6" ht="36" customHeight="1" x14ac:dyDescent="0.25">
      <c r="A111" s="2"/>
      <c r="B111" s="68" t="s">
        <v>51</v>
      </c>
      <c r="C111" s="68"/>
      <c r="D111" s="68"/>
      <c r="E111" s="54"/>
      <c r="F111" s="29"/>
    </row>
    <row r="112" spans="1:6" x14ac:dyDescent="0.25">
      <c r="A112" s="2"/>
      <c r="B112" s="3"/>
      <c r="C112" s="3"/>
      <c r="D112" s="4"/>
      <c r="E112" s="21"/>
    </row>
    <row r="113" spans="1:1" x14ac:dyDescent="0.25">
      <c r="A113" s="2"/>
    </row>
  </sheetData>
  <mergeCells count="126">
    <mergeCell ref="C17:D17"/>
    <mergeCell ref="B70:B73"/>
    <mergeCell ref="C77:D77"/>
    <mergeCell ref="C72:D72"/>
    <mergeCell ref="C29:D29"/>
    <mergeCell ref="C30:D30"/>
    <mergeCell ref="B24:B27"/>
    <mergeCell ref="C31:D31"/>
    <mergeCell ref="B29:B32"/>
    <mergeCell ref="C20:D20"/>
    <mergeCell ref="C50:D50"/>
    <mergeCell ref="C42:D42"/>
    <mergeCell ref="B42:B43"/>
    <mergeCell ref="C36:D36"/>
    <mergeCell ref="C41:D41"/>
    <mergeCell ref="B45:B46"/>
    <mergeCell ref="C47:D47"/>
    <mergeCell ref="C48:D48"/>
    <mergeCell ref="C49:D49"/>
    <mergeCell ref="B34:B36"/>
    <mergeCell ref="C39:D39"/>
    <mergeCell ref="C40:D40"/>
    <mergeCell ref="B64:B68"/>
    <mergeCell ref="C51:D51"/>
    <mergeCell ref="C63:D63"/>
    <mergeCell ref="C64:D64"/>
    <mergeCell ref="C66:D66"/>
    <mergeCell ref="C68:D68"/>
    <mergeCell ref="C70:D70"/>
    <mergeCell ref="C54:D54"/>
    <mergeCell ref="C59:D59"/>
    <mergeCell ref="C18:D18"/>
    <mergeCell ref="C89:D89"/>
    <mergeCell ref="C74:D74"/>
    <mergeCell ref="C71:D71"/>
    <mergeCell ref="C73:D73"/>
    <mergeCell ref="C67:D67"/>
    <mergeCell ref="C65:D65"/>
    <mergeCell ref="C102:D102"/>
    <mergeCell ref="C78:D78"/>
    <mergeCell ref="C79:D79"/>
    <mergeCell ref="C80:D80"/>
    <mergeCell ref="C86:D86"/>
    <mergeCell ref="C84:D84"/>
    <mergeCell ref="C85:D85"/>
    <mergeCell ref="C87:D87"/>
    <mergeCell ref="C88:D88"/>
    <mergeCell ref="C83:D83"/>
    <mergeCell ref="C82:D82"/>
    <mergeCell ref="C96:D96"/>
    <mergeCell ref="C91:D91"/>
    <mergeCell ref="C98:D98"/>
    <mergeCell ref="C81:D81"/>
    <mergeCell ref="C69:D69"/>
    <mergeCell ref="B1:D1"/>
    <mergeCell ref="B8:D8"/>
    <mergeCell ref="C55:D55"/>
    <mergeCell ref="C56:D56"/>
    <mergeCell ref="C57:D57"/>
    <mergeCell ref="C58:D58"/>
    <mergeCell ref="C62:D62"/>
    <mergeCell ref="C60:D60"/>
    <mergeCell ref="C61:D61"/>
    <mergeCell ref="B2:D2"/>
    <mergeCell ref="B3:D3"/>
    <mergeCell ref="C22:D22"/>
    <mergeCell ref="C33:D33"/>
    <mergeCell ref="C34:D34"/>
    <mergeCell ref="C35:D35"/>
    <mergeCell ref="C32:D32"/>
    <mergeCell ref="C19:D19"/>
    <mergeCell ref="C21:D21"/>
    <mergeCell ref="B18:B21"/>
    <mergeCell ref="B54:B62"/>
    <mergeCell ref="B4:D4"/>
    <mergeCell ref="B5:D5"/>
    <mergeCell ref="B6:D6"/>
    <mergeCell ref="B10:D10"/>
    <mergeCell ref="C14:D14"/>
    <mergeCell ref="C13:D13"/>
    <mergeCell ref="C12:D12"/>
    <mergeCell ref="B7:D7"/>
    <mergeCell ref="C15:D15"/>
    <mergeCell ref="C16:D16"/>
    <mergeCell ref="B51:B53"/>
    <mergeCell ref="C52:D52"/>
    <mergeCell ref="C53:D53"/>
    <mergeCell ref="C37:D37"/>
    <mergeCell ref="C38:D38"/>
    <mergeCell ref="C11:D11"/>
    <mergeCell ref="B9:D9"/>
    <mergeCell ref="C44:D44"/>
    <mergeCell ref="C43:D43"/>
    <mergeCell ref="C45:D45"/>
    <mergeCell ref="C46:D46"/>
    <mergeCell ref="C23:D23"/>
    <mergeCell ref="C28:D28"/>
    <mergeCell ref="C24:D24"/>
    <mergeCell ref="C25:D25"/>
    <mergeCell ref="C26:D26"/>
    <mergeCell ref="C27:D27"/>
    <mergeCell ref="B12:B14"/>
    <mergeCell ref="B111:D111"/>
    <mergeCell ref="B110:D110"/>
    <mergeCell ref="B107:D107"/>
    <mergeCell ref="B83:B88"/>
    <mergeCell ref="C92:D92"/>
    <mergeCell ref="C93:D93"/>
    <mergeCell ref="C90:D90"/>
    <mergeCell ref="C75:D75"/>
    <mergeCell ref="C76:D76"/>
    <mergeCell ref="B75:B77"/>
    <mergeCell ref="C103:D103"/>
    <mergeCell ref="C104:D104"/>
    <mergeCell ref="B91:B93"/>
    <mergeCell ref="C94:D94"/>
    <mergeCell ref="C95:D95"/>
    <mergeCell ref="C97:D97"/>
    <mergeCell ref="B108:D108"/>
    <mergeCell ref="B109:D109"/>
    <mergeCell ref="C105:D105"/>
    <mergeCell ref="C99:D99"/>
    <mergeCell ref="C100:D100"/>
    <mergeCell ref="C101:D101"/>
    <mergeCell ref="C106:D106"/>
    <mergeCell ref="B95:B98"/>
  </mergeCells>
  <pageMargins left="0.25" right="0.25" top="0.75" bottom="0.75" header="0.3" footer="0.3"/>
  <pageSetup paperSize="9"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3</vt:i4>
      </vt:variant>
    </vt:vector>
  </HeadingPairs>
  <TitlesOfParts>
    <vt:vector size="3" baseType="lpstr">
      <vt:lpstr>Foaie1</vt:lpstr>
      <vt:lpstr>Foaie2</vt:lpstr>
      <vt:lpstr>Foaie3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Alina Banoiu</cp:lastModifiedBy>
  <cp:lastPrinted>2016-03-29T12:07:20Z</cp:lastPrinted>
  <dcterms:created xsi:type="dcterms:W3CDTF">2016-03-29T05:43:46Z</dcterms:created>
  <dcterms:modified xsi:type="dcterms:W3CDTF">2016-08-31T13:52:21Z</dcterms:modified>
</cp:coreProperties>
</file>